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hakannan/Library/CloudStorage/OneDrive-Personal/Desktop/thesis/curves/crust_curves/lichens/lichen_licor/"/>
    </mc:Choice>
  </mc:AlternateContent>
  <xr:revisionPtr revIDLastSave="0" documentId="8_{4A216239-868F-B841-8ED3-31894ADCC4F1}" xr6:coauthVersionLast="47" xr6:coauthVersionMax="47" xr10:uidLastSave="{00000000-0000-0000-0000-000000000000}"/>
  <bookViews>
    <workbookView xWindow="1380" yWindow="500" windowWidth="27420" windowHeight="144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16" i="1"/>
  <c r="W519" i="1"/>
  <c r="V519" i="1"/>
  <c r="T519" i="1"/>
  <c r="S519" i="1"/>
  <c r="Q519" i="1" s="1"/>
  <c r="N519" i="1"/>
  <c r="M519" i="1"/>
  <c r="W518" i="1"/>
  <c r="V518" i="1"/>
  <c r="T518" i="1"/>
  <c r="S518" i="1"/>
  <c r="Q518" i="1" s="1"/>
  <c r="R518" i="1" s="1"/>
  <c r="N518" i="1"/>
  <c r="M518" i="1"/>
  <c r="L518" i="1"/>
  <c r="W517" i="1"/>
  <c r="V517" i="1"/>
  <c r="T517" i="1"/>
  <c r="S517" i="1"/>
  <c r="Q517" i="1" s="1"/>
  <c r="N517" i="1"/>
  <c r="M517" i="1"/>
  <c r="W516" i="1"/>
  <c r="V516" i="1"/>
  <c r="T516" i="1"/>
  <c r="S516" i="1"/>
  <c r="Q516" i="1" s="1"/>
  <c r="N516" i="1"/>
  <c r="M516" i="1"/>
  <c r="W515" i="1"/>
  <c r="V515" i="1"/>
  <c r="T515" i="1"/>
  <c r="S515" i="1"/>
  <c r="Q515" i="1" s="1"/>
  <c r="H515" i="1" s="1"/>
  <c r="N515" i="1"/>
  <c r="M515" i="1"/>
  <c r="W514" i="1"/>
  <c r="V514" i="1"/>
  <c r="T514" i="1"/>
  <c r="S514" i="1"/>
  <c r="Q514" i="1" s="1"/>
  <c r="R514" i="1" s="1"/>
  <c r="N514" i="1"/>
  <c r="M514" i="1"/>
  <c r="W513" i="1"/>
  <c r="V513" i="1"/>
  <c r="T513" i="1"/>
  <c r="U513" i="1" s="1"/>
  <c r="S513" i="1"/>
  <c r="Q513" i="1" s="1"/>
  <c r="H513" i="1" s="1"/>
  <c r="N513" i="1"/>
  <c r="M513" i="1"/>
  <c r="W512" i="1"/>
  <c r="V512" i="1"/>
  <c r="T512" i="1"/>
  <c r="S512" i="1"/>
  <c r="Q512" i="1" s="1"/>
  <c r="N512" i="1"/>
  <c r="M512" i="1"/>
  <c r="W511" i="1"/>
  <c r="V511" i="1"/>
  <c r="T511" i="1"/>
  <c r="S511" i="1"/>
  <c r="Q511" i="1" s="1"/>
  <c r="N511" i="1"/>
  <c r="M511" i="1"/>
  <c r="W510" i="1"/>
  <c r="V510" i="1"/>
  <c r="T510" i="1"/>
  <c r="S510" i="1"/>
  <c r="Q510" i="1" s="1"/>
  <c r="H510" i="1" s="1"/>
  <c r="N510" i="1"/>
  <c r="M510" i="1"/>
  <c r="L510" i="1" s="1"/>
  <c r="W509" i="1"/>
  <c r="V509" i="1"/>
  <c r="T509" i="1"/>
  <c r="U509" i="1" s="1"/>
  <c r="S509" i="1"/>
  <c r="Q509" i="1" s="1"/>
  <c r="K509" i="1" s="1"/>
  <c r="N509" i="1"/>
  <c r="M509" i="1"/>
  <c r="L509" i="1" s="1"/>
  <c r="W508" i="1"/>
  <c r="V508" i="1"/>
  <c r="T508" i="1"/>
  <c r="S508" i="1"/>
  <c r="Q508" i="1" s="1"/>
  <c r="R508" i="1" s="1"/>
  <c r="N508" i="1"/>
  <c r="M508" i="1"/>
  <c r="W507" i="1"/>
  <c r="V507" i="1"/>
  <c r="T507" i="1"/>
  <c r="S507" i="1"/>
  <c r="Q507" i="1" s="1"/>
  <c r="N507" i="1"/>
  <c r="M507" i="1"/>
  <c r="W506" i="1"/>
  <c r="V506" i="1"/>
  <c r="T506" i="1"/>
  <c r="U506" i="1" s="1"/>
  <c r="S506" i="1"/>
  <c r="Q506" i="1" s="1"/>
  <c r="R506" i="1" s="1"/>
  <c r="N506" i="1"/>
  <c r="M506" i="1"/>
  <c r="W505" i="1"/>
  <c r="V505" i="1"/>
  <c r="T505" i="1"/>
  <c r="S505" i="1"/>
  <c r="Q505" i="1" s="1"/>
  <c r="K505" i="1" s="1"/>
  <c r="N505" i="1"/>
  <c r="M505" i="1"/>
  <c r="W504" i="1"/>
  <c r="V504" i="1"/>
  <c r="U504" i="1"/>
  <c r="T504" i="1"/>
  <c r="S504" i="1"/>
  <c r="Q504" i="1" s="1"/>
  <c r="R504" i="1" s="1"/>
  <c r="N504" i="1"/>
  <c r="M504" i="1"/>
  <c r="L504" i="1" s="1"/>
  <c r="W503" i="1"/>
  <c r="V503" i="1"/>
  <c r="T503" i="1"/>
  <c r="S503" i="1"/>
  <c r="Q503" i="1" s="1"/>
  <c r="H503" i="1" s="1"/>
  <c r="N503" i="1"/>
  <c r="M503" i="1"/>
  <c r="W502" i="1"/>
  <c r="V502" i="1"/>
  <c r="T502" i="1"/>
  <c r="S502" i="1"/>
  <c r="Q502" i="1" s="1"/>
  <c r="K502" i="1" s="1"/>
  <c r="N502" i="1"/>
  <c r="M502" i="1"/>
  <c r="W501" i="1"/>
  <c r="V501" i="1"/>
  <c r="T501" i="1"/>
  <c r="U501" i="1" s="1"/>
  <c r="S501" i="1"/>
  <c r="Q501" i="1" s="1"/>
  <c r="N501" i="1"/>
  <c r="M501" i="1"/>
  <c r="W500" i="1"/>
  <c r="V500" i="1"/>
  <c r="U500" i="1" s="1"/>
  <c r="T500" i="1"/>
  <c r="S500" i="1"/>
  <c r="Q500" i="1" s="1"/>
  <c r="H500" i="1" s="1"/>
  <c r="N500" i="1"/>
  <c r="M500" i="1"/>
  <c r="W499" i="1"/>
  <c r="V499" i="1"/>
  <c r="T499" i="1"/>
  <c r="S499" i="1"/>
  <c r="Q499" i="1" s="1"/>
  <c r="R499" i="1" s="1"/>
  <c r="N499" i="1"/>
  <c r="M499" i="1"/>
  <c r="W498" i="1"/>
  <c r="V498" i="1"/>
  <c r="T498" i="1"/>
  <c r="U498" i="1" s="1"/>
  <c r="S498" i="1"/>
  <c r="Q498" i="1"/>
  <c r="N498" i="1"/>
  <c r="M498" i="1"/>
  <c r="L498" i="1" s="1"/>
  <c r="W497" i="1"/>
  <c r="V497" i="1"/>
  <c r="T497" i="1"/>
  <c r="S497" i="1"/>
  <c r="Q497" i="1" s="1"/>
  <c r="R497" i="1" s="1"/>
  <c r="N497" i="1"/>
  <c r="M497" i="1"/>
  <c r="L497" i="1" s="1"/>
  <c r="W496" i="1"/>
  <c r="V496" i="1"/>
  <c r="T496" i="1"/>
  <c r="S496" i="1"/>
  <c r="Q496" i="1" s="1"/>
  <c r="N496" i="1"/>
  <c r="M496" i="1"/>
  <c r="W495" i="1"/>
  <c r="V495" i="1"/>
  <c r="T495" i="1"/>
  <c r="S495" i="1"/>
  <c r="Q495" i="1"/>
  <c r="N495" i="1"/>
  <c r="M495" i="1"/>
  <c r="W494" i="1"/>
  <c r="V494" i="1"/>
  <c r="T494" i="1"/>
  <c r="U494" i="1" s="1"/>
  <c r="S494" i="1"/>
  <c r="Q494" i="1" s="1"/>
  <c r="K494" i="1" s="1"/>
  <c r="N494" i="1"/>
  <c r="M494" i="1"/>
  <c r="L494" i="1" s="1"/>
  <c r="W493" i="1"/>
  <c r="V493" i="1"/>
  <c r="T493" i="1"/>
  <c r="U493" i="1" s="1"/>
  <c r="S493" i="1"/>
  <c r="Q493" i="1" s="1"/>
  <c r="H493" i="1" s="1"/>
  <c r="N493" i="1"/>
  <c r="M493" i="1"/>
  <c r="W492" i="1"/>
  <c r="V492" i="1"/>
  <c r="T492" i="1"/>
  <c r="S492" i="1"/>
  <c r="Q492" i="1" s="1"/>
  <c r="N492" i="1"/>
  <c r="L492" i="1" s="1"/>
  <c r="M492" i="1"/>
  <c r="W491" i="1"/>
  <c r="V491" i="1"/>
  <c r="T491" i="1"/>
  <c r="U491" i="1" s="1"/>
  <c r="S491" i="1"/>
  <c r="Q491" i="1" s="1"/>
  <c r="N491" i="1"/>
  <c r="M491" i="1"/>
  <c r="W490" i="1"/>
  <c r="V490" i="1"/>
  <c r="T490" i="1"/>
  <c r="U490" i="1" s="1"/>
  <c r="S490" i="1"/>
  <c r="Q490" i="1" s="1"/>
  <c r="N490" i="1"/>
  <c r="M490" i="1"/>
  <c r="L490" i="1" s="1"/>
  <c r="W489" i="1"/>
  <c r="V489" i="1"/>
  <c r="T489" i="1"/>
  <c r="U489" i="1" s="1"/>
  <c r="S489" i="1"/>
  <c r="Q489" i="1" s="1"/>
  <c r="K489" i="1" s="1"/>
  <c r="N489" i="1"/>
  <c r="M489" i="1"/>
  <c r="W488" i="1"/>
  <c r="V488" i="1"/>
  <c r="U488" i="1" s="1"/>
  <c r="T488" i="1"/>
  <c r="S488" i="1"/>
  <c r="Q488" i="1" s="1"/>
  <c r="N488" i="1"/>
  <c r="M488" i="1"/>
  <c r="W487" i="1"/>
  <c r="V487" i="1"/>
  <c r="T487" i="1"/>
  <c r="S487" i="1"/>
  <c r="Q487" i="1" s="1"/>
  <c r="N487" i="1"/>
  <c r="M487" i="1"/>
  <c r="W486" i="1"/>
  <c r="V486" i="1"/>
  <c r="T486" i="1"/>
  <c r="S486" i="1"/>
  <c r="Q486" i="1" s="1"/>
  <c r="K486" i="1" s="1"/>
  <c r="N486" i="1"/>
  <c r="M486" i="1"/>
  <c r="W485" i="1"/>
  <c r="V485" i="1"/>
  <c r="T485" i="1"/>
  <c r="U485" i="1" s="1"/>
  <c r="S485" i="1"/>
  <c r="Q485" i="1" s="1"/>
  <c r="N485" i="1"/>
  <c r="M485" i="1"/>
  <c r="W484" i="1"/>
  <c r="V484" i="1"/>
  <c r="T484" i="1"/>
  <c r="U484" i="1" s="1"/>
  <c r="S484" i="1"/>
  <c r="Q484" i="1" s="1"/>
  <c r="H484" i="1" s="1"/>
  <c r="N484" i="1"/>
  <c r="M484" i="1"/>
  <c r="W483" i="1"/>
  <c r="V483" i="1"/>
  <c r="T483" i="1"/>
  <c r="S483" i="1"/>
  <c r="Q483" i="1" s="1"/>
  <c r="N483" i="1"/>
  <c r="M483" i="1"/>
  <c r="W482" i="1"/>
  <c r="V482" i="1"/>
  <c r="T482" i="1"/>
  <c r="U482" i="1" s="1"/>
  <c r="S482" i="1"/>
  <c r="Q482" i="1" s="1"/>
  <c r="N482" i="1"/>
  <c r="M482" i="1"/>
  <c r="W481" i="1"/>
  <c r="V481" i="1"/>
  <c r="T481" i="1"/>
  <c r="U481" i="1" s="1"/>
  <c r="S481" i="1"/>
  <c r="Q481" i="1" s="1"/>
  <c r="K481" i="1" s="1"/>
  <c r="N481" i="1"/>
  <c r="M481" i="1"/>
  <c r="W480" i="1"/>
  <c r="V480" i="1"/>
  <c r="T480" i="1"/>
  <c r="U480" i="1" s="1"/>
  <c r="S480" i="1"/>
  <c r="Q480" i="1"/>
  <c r="K480" i="1" s="1"/>
  <c r="N480" i="1"/>
  <c r="M480" i="1"/>
  <c r="W479" i="1"/>
  <c r="V479" i="1"/>
  <c r="T479" i="1"/>
  <c r="U479" i="1" s="1"/>
  <c r="S479" i="1"/>
  <c r="Q479" i="1" s="1"/>
  <c r="N479" i="1"/>
  <c r="M479" i="1"/>
  <c r="W478" i="1"/>
  <c r="V478" i="1"/>
  <c r="T478" i="1"/>
  <c r="S478" i="1"/>
  <c r="Q478" i="1" s="1"/>
  <c r="N478" i="1"/>
  <c r="M478" i="1"/>
  <c r="W477" i="1"/>
  <c r="V477" i="1"/>
  <c r="T477" i="1"/>
  <c r="S477" i="1"/>
  <c r="Q477" i="1" s="1"/>
  <c r="N477" i="1"/>
  <c r="M477" i="1"/>
  <c r="W476" i="1"/>
  <c r="V476" i="1"/>
  <c r="T476" i="1"/>
  <c r="S476" i="1"/>
  <c r="Q476" i="1"/>
  <c r="H476" i="1" s="1"/>
  <c r="N476" i="1"/>
  <c r="L476" i="1" s="1"/>
  <c r="M476" i="1"/>
  <c r="W475" i="1"/>
  <c r="V475" i="1"/>
  <c r="T475" i="1"/>
  <c r="U475" i="1" s="1"/>
  <c r="S475" i="1"/>
  <c r="Q475" i="1" s="1"/>
  <c r="N475" i="1"/>
  <c r="M475" i="1"/>
  <c r="L475" i="1" s="1"/>
  <c r="W474" i="1"/>
  <c r="V474" i="1"/>
  <c r="T474" i="1"/>
  <c r="U474" i="1" s="1"/>
  <c r="S474" i="1"/>
  <c r="Q474" i="1" s="1"/>
  <c r="N474" i="1"/>
  <c r="M474" i="1"/>
  <c r="W473" i="1"/>
  <c r="V473" i="1"/>
  <c r="T473" i="1"/>
  <c r="S473" i="1"/>
  <c r="Q473" i="1" s="1"/>
  <c r="N473" i="1"/>
  <c r="M473" i="1"/>
  <c r="K473" i="1"/>
  <c r="W472" i="1"/>
  <c r="V472" i="1"/>
  <c r="U472" i="1"/>
  <c r="T472" i="1"/>
  <c r="S472" i="1"/>
  <c r="Q472" i="1" s="1"/>
  <c r="N472" i="1"/>
  <c r="M472" i="1"/>
  <c r="W471" i="1"/>
  <c r="V471" i="1"/>
  <c r="T471" i="1"/>
  <c r="U471" i="1" s="1"/>
  <c r="S471" i="1"/>
  <c r="Q471" i="1" s="1"/>
  <c r="N471" i="1"/>
  <c r="M471" i="1"/>
  <c r="W470" i="1"/>
  <c r="V470" i="1"/>
  <c r="T470" i="1"/>
  <c r="S470" i="1"/>
  <c r="Q470" i="1" s="1"/>
  <c r="N470" i="1"/>
  <c r="M470" i="1"/>
  <c r="L470" i="1" s="1"/>
  <c r="W469" i="1"/>
  <c r="V469" i="1"/>
  <c r="T469" i="1"/>
  <c r="S469" i="1"/>
  <c r="Q469" i="1" s="1"/>
  <c r="N469" i="1"/>
  <c r="M469" i="1"/>
  <c r="W468" i="1"/>
  <c r="V468" i="1"/>
  <c r="T468" i="1"/>
  <c r="S468" i="1"/>
  <c r="Q468" i="1" s="1"/>
  <c r="H468" i="1" s="1"/>
  <c r="N468" i="1"/>
  <c r="M468" i="1"/>
  <c r="W467" i="1"/>
  <c r="V467" i="1"/>
  <c r="T467" i="1"/>
  <c r="S467" i="1"/>
  <c r="Q467" i="1" s="1"/>
  <c r="R467" i="1" s="1"/>
  <c r="N467" i="1"/>
  <c r="M467" i="1"/>
  <c r="W466" i="1"/>
  <c r="V466" i="1"/>
  <c r="T466" i="1"/>
  <c r="S466" i="1"/>
  <c r="Q466" i="1" s="1"/>
  <c r="N466" i="1"/>
  <c r="M466" i="1"/>
  <c r="L466" i="1" s="1"/>
  <c r="W465" i="1"/>
  <c r="V465" i="1"/>
  <c r="T465" i="1"/>
  <c r="S465" i="1"/>
  <c r="Q465" i="1" s="1"/>
  <c r="R465" i="1" s="1"/>
  <c r="N465" i="1"/>
  <c r="M465" i="1"/>
  <c r="W464" i="1"/>
  <c r="V464" i="1"/>
  <c r="T464" i="1"/>
  <c r="U464" i="1" s="1"/>
  <c r="S464" i="1"/>
  <c r="Q464" i="1" s="1"/>
  <c r="N464" i="1"/>
  <c r="M464" i="1"/>
  <c r="W463" i="1"/>
  <c r="V463" i="1"/>
  <c r="T463" i="1"/>
  <c r="S463" i="1"/>
  <c r="Q463" i="1" s="1"/>
  <c r="N463" i="1"/>
  <c r="M463" i="1"/>
  <c r="W462" i="1"/>
  <c r="V462" i="1"/>
  <c r="T462" i="1"/>
  <c r="U462" i="1" s="1"/>
  <c r="S462" i="1"/>
  <c r="Q462" i="1" s="1"/>
  <c r="N462" i="1"/>
  <c r="M462" i="1"/>
  <c r="L462" i="1" s="1"/>
  <c r="W461" i="1"/>
  <c r="V461" i="1"/>
  <c r="T461" i="1"/>
  <c r="S461" i="1"/>
  <c r="Q461" i="1" s="1"/>
  <c r="N461" i="1"/>
  <c r="M461" i="1"/>
  <c r="L461" i="1" s="1"/>
  <c r="W460" i="1"/>
  <c r="V460" i="1"/>
  <c r="T460" i="1"/>
  <c r="S460" i="1"/>
  <c r="Q460" i="1" s="1"/>
  <c r="N460" i="1"/>
  <c r="M460" i="1"/>
  <c r="W459" i="1"/>
  <c r="V459" i="1"/>
  <c r="T459" i="1"/>
  <c r="S459" i="1"/>
  <c r="Q459" i="1" s="1"/>
  <c r="R459" i="1" s="1"/>
  <c r="N459" i="1"/>
  <c r="M459" i="1"/>
  <c r="L459" i="1" s="1"/>
  <c r="W458" i="1"/>
  <c r="V458" i="1"/>
  <c r="T458" i="1"/>
  <c r="S458" i="1"/>
  <c r="Q458" i="1" s="1"/>
  <c r="N458" i="1"/>
  <c r="M458" i="1"/>
  <c r="L458" i="1" s="1"/>
  <c r="W457" i="1"/>
  <c r="V457" i="1"/>
  <c r="T457" i="1"/>
  <c r="S457" i="1"/>
  <c r="Q457" i="1" s="1"/>
  <c r="R457" i="1" s="1"/>
  <c r="N457" i="1"/>
  <c r="M457" i="1"/>
  <c r="W456" i="1"/>
  <c r="V456" i="1"/>
  <c r="T456" i="1"/>
  <c r="S456" i="1"/>
  <c r="Q456" i="1" s="1"/>
  <c r="R456" i="1" s="1"/>
  <c r="N456" i="1"/>
  <c r="M456" i="1"/>
  <c r="L456" i="1" s="1"/>
  <c r="W455" i="1"/>
  <c r="V455" i="1"/>
  <c r="T455" i="1"/>
  <c r="U455" i="1" s="1"/>
  <c r="S455" i="1"/>
  <c r="Q455" i="1" s="1"/>
  <c r="N455" i="1"/>
  <c r="M455" i="1"/>
  <c r="W454" i="1"/>
  <c r="V454" i="1"/>
  <c r="T454" i="1"/>
  <c r="S454" i="1"/>
  <c r="Q454" i="1" s="1"/>
  <c r="N454" i="1"/>
  <c r="M454" i="1"/>
  <c r="K454" i="1"/>
  <c r="W453" i="1"/>
  <c r="V453" i="1"/>
  <c r="T453" i="1"/>
  <c r="S453" i="1"/>
  <c r="Q453" i="1"/>
  <c r="N453" i="1"/>
  <c r="M453" i="1"/>
  <c r="L453" i="1" s="1"/>
  <c r="W452" i="1"/>
  <c r="V452" i="1"/>
  <c r="T452" i="1"/>
  <c r="S452" i="1"/>
  <c r="Q452" i="1" s="1"/>
  <c r="N452" i="1"/>
  <c r="L452" i="1" s="1"/>
  <c r="M452" i="1"/>
  <c r="W451" i="1"/>
  <c r="V451" i="1"/>
  <c r="T451" i="1"/>
  <c r="S451" i="1"/>
  <c r="Q451" i="1" s="1"/>
  <c r="N451" i="1"/>
  <c r="M451" i="1"/>
  <c r="W450" i="1"/>
  <c r="V450" i="1"/>
  <c r="T450" i="1"/>
  <c r="U450" i="1" s="1"/>
  <c r="S450" i="1"/>
  <c r="Q450" i="1" s="1"/>
  <c r="N450" i="1"/>
  <c r="M450" i="1"/>
  <c r="W449" i="1"/>
  <c r="V449" i="1"/>
  <c r="T449" i="1"/>
  <c r="U449" i="1" s="1"/>
  <c r="S449" i="1"/>
  <c r="Q449" i="1" s="1"/>
  <c r="N449" i="1"/>
  <c r="M449" i="1"/>
  <c r="L449" i="1" s="1"/>
  <c r="W448" i="1"/>
  <c r="V448" i="1"/>
  <c r="T448" i="1"/>
  <c r="S448" i="1"/>
  <c r="Q448" i="1" s="1"/>
  <c r="N448" i="1"/>
  <c r="M448" i="1"/>
  <c r="W447" i="1"/>
  <c r="V447" i="1"/>
  <c r="T447" i="1"/>
  <c r="S447" i="1"/>
  <c r="Q447" i="1" s="1"/>
  <c r="N447" i="1"/>
  <c r="M447" i="1"/>
  <c r="W446" i="1"/>
  <c r="V446" i="1"/>
  <c r="T446" i="1"/>
  <c r="U446" i="1" s="1"/>
  <c r="S446" i="1"/>
  <c r="Q446" i="1" s="1"/>
  <c r="K446" i="1" s="1"/>
  <c r="N446" i="1"/>
  <c r="M446" i="1"/>
  <c r="L446" i="1"/>
  <c r="W445" i="1"/>
  <c r="V445" i="1"/>
  <c r="T445" i="1"/>
  <c r="S445" i="1"/>
  <c r="Q445" i="1" s="1"/>
  <c r="N445" i="1"/>
  <c r="M445" i="1"/>
  <c r="W444" i="1"/>
  <c r="V444" i="1"/>
  <c r="T444" i="1"/>
  <c r="S444" i="1"/>
  <c r="Q444" i="1" s="1"/>
  <c r="N444" i="1"/>
  <c r="M444" i="1"/>
  <c r="W443" i="1"/>
  <c r="V443" i="1"/>
  <c r="T443" i="1"/>
  <c r="S443" i="1"/>
  <c r="Q443" i="1" s="1"/>
  <c r="N443" i="1"/>
  <c r="M443" i="1"/>
  <c r="W442" i="1"/>
  <c r="V442" i="1"/>
  <c r="T442" i="1"/>
  <c r="S442" i="1"/>
  <c r="Q442" i="1" s="1"/>
  <c r="N442" i="1"/>
  <c r="M442" i="1"/>
  <c r="L442" i="1" s="1"/>
  <c r="W441" i="1"/>
  <c r="V441" i="1"/>
  <c r="T441" i="1"/>
  <c r="S441" i="1"/>
  <c r="Q441" i="1" s="1"/>
  <c r="N441" i="1"/>
  <c r="M441" i="1"/>
  <c r="W440" i="1"/>
  <c r="V440" i="1"/>
  <c r="T440" i="1"/>
  <c r="S440" i="1"/>
  <c r="Q440" i="1" s="1"/>
  <c r="N440" i="1"/>
  <c r="M440" i="1"/>
  <c r="W439" i="1"/>
  <c r="V439" i="1"/>
  <c r="T439" i="1"/>
  <c r="S439" i="1"/>
  <c r="Q439" i="1" s="1"/>
  <c r="N439" i="1"/>
  <c r="M439" i="1"/>
  <c r="W438" i="1"/>
  <c r="V438" i="1"/>
  <c r="T438" i="1"/>
  <c r="U438" i="1" s="1"/>
  <c r="S438" i="1"/>
  <c r="Q438" i="1" s="1"/>
  <c r="N438" i="1"/>
  <c r="M438" i="1"/>
  <c r="L438" i="1" s="1"/>
  <c r="W437" i="1"/>
  <c r="V437" i="1"/>
  <c r="T437" i="1"/>
  <c r="S437" i="1"/>
  <c r="Q437" i="1" s="1"/>
  <c r="N437" i="1"/>
  <c r="M437" i="1"/>
  <c r="W436" i="1"/>
  <c r="V436" i="1"/>
  <c r="T436" i="1"/>
  <c r="S436" i="1"/>
  <c r="Q436" i="1" s="1"/>
  <c r="H436" i="1" s="1"/>
  <c r="N436" i="1"/>
  <c r="M436" i="1"/>
  <c r="W435" i="1"/>
  <c r="V435" i="1"/>
  <c r="T435" i="1"/>
  <c r="U435" i="1" s="1"/>
  <c r="S435" i="1"/>
  <c r="Q435" i="1" s="1"/>
  <c r="N435" i="1"/>
  <c r="M435" i="1"/>
  <c r="W434" i="1"/>
  <c r="V434" i="1"/>
  <c r="T434" i="1"/>
  <c r="S434" i="1"/>
  <c r="Q434" i="1" s="1"/>
  <c r="R434" i="1" s="1"/>
  <c r="N434" i="1"/>
  <c r="M434" i="1"/>
  <c r="W433" i="1"/>
  <c r="V433" i="1"/>
  <c r="T433" i="1"/>
  <c r="U433" i="1" s="1"/>
  <c r="S433" i="1"/>
  <c r="Q433" i="1" s="1"/>
  <c r="H433" i="1" s="1"/>
  <c r="N433" i="1"/>
  <c r="M433" i="1"/>
  <c r="W432" i="1"/>
  <c r="V432" i="1"/>
  <c r="T432" i="1"/>
  <c r="U432" i="1" s="1"/>
  <c r="S432" i="1"/>
  <c r="Q432" i="1" s="1"/>
  <c r="R432" i="1" s="1"/>
  <c r="N432" i="1"/>
  <c r="M432" i="1"/>
  <c r="W431" i="1"/>
  <c r="V431" i="1"/>
  <c r="T431" i="1"/>
  <c r="S431" i="1"/>
  <c r="Q431" i="1" s="1"/>
  <c r="H431" i="1" s="1"/>
  <c r="N431" i="1"/>
  <c r="L431" i="1" s="1"/>
  <c r="M431" i="1"/>
  <c r="W430" i="1"/>
  <c r="V430" i="1"/>
  <c r="T430" i="1"/>
  <c r="S430" i="1"/>
  <c r="Q430" i="1" s="1"/>
  <c r="H430" i="1" s="1"/>
  <c r="N430" i="1"/>
  <c r="M430" i="1"/>
  <c r="L430" i="1" s="1"/>
  <c r="W429" i="1"/>
  <c r="V429" i="1"/>
  <c r="T429" i="1"/>
  <c r="S429" i="1"/>
  <c r="Q429" i="1" s="1"/>
  <c r="H429" i="1" s="1"/>
  <c r="N429" i="1"/>
  <c r="L429" i="1" s="1"/>
  <c r="M429" i="1"/>
  <c r="W428" i="1"/>
  <c r="V428" i="1"/>
  <c r="T428" i="1"/>
  <c r="S428" i="1"/>
  <c r="Q428" i="1" s="1"/>
  <c r="H428" i="1" s="1"/>
  <c r="N428" i="1"/>
  <c r="M428" i="1"/>
  <c r="W427" i="1"/>
  <c r="V427" i="1"/>
  <c r="T427" i="1"/>
  <c r="S427" i="1"/>
  <c r="Q427" i="1" s="1"/>
  <c r="H427" i="1" s="1"/>
  <c r="N427" i="1"/>
  <c r="M427" i="1"/>
  <c r="L427" i="1" s="1"/>
  <c r="W426" i="1"/>
  <c r="V426" i="1"/>
  <c r="T426" i="1"/>
  <c r="U426" i="1" s="1"/>
  <c r="S426" i="1"/>
  <c r="Q426" i="1" s="1"/>
  <c r="H426" i="1" s="1"/>
  <c r="N426" i="1"/>
  <c r="M426" i="1"/>
  <c r="W425" i="1"/>
  <c r="V425" i="1"/>
  <c r="T425" i="1"/>
  <c r="S425" i="1"/>
  <c r="Q425" i="1" s="1"/>
  <c r="H425" i="1" s="1"/>
  <c r="N425" i="1"/>
  <c r="M425" i="1"/>
  <c r="L425" i="1"/>
  <c r="W424" i="1"/>
  <c r="V424" i="1"/>
  <c r="T424" i="1"/>
  <c r="U424" i="1" s="1"/>
  <c r="S424" i="1"/>
  <c r="Q424" i="1" s="1"/>
  <c r="N424" i="1"/>
  <c r="M424" i="1"/>
  <c r="W423" i="1"/>
  <c r="V423" i="1"/>
  <c r="T423" i="1"/>
  <c r="S423" i="1"/>
  <c r="Q423" i="1" s="1"/>
  <c r="N423" i="1"/>
  <c r="M423" i="1"/>
  <c r="W422" i="1"/>
  <c r="V422" i="1"/>
  <c r="T422" i="1"/>
  <c r="S422" i="1"/>
  <c r="Q422" i="1" s="1"/>
  <c r="N422" i="1"/>
  <c r="M422" i="1"/>
  <c r="L422" i="1" s="1"/>
  <c r="W421" i="1"/>
  <c r="V421" i="1"/>
  <c r="T421" i="1"/>
  <c r="S421" i="1"/>
  <c r="Q421" i="1" s="1"/>
  <c r="N421" i="1"/>
  <c r="M421" i="1"/>
  <c r="L421" i="1" s="1"/>
  <c r="W420" i="1"/>
  <c r="V420" i="1"/>
  <c r="T420" i="1"/>
  <c r="S420" i="1"/>
  <c r="Q420" i="1" s="1"/>
  <c r="N420" i="1"/>
  <c r="M420" i="1"/>
  <c r="W419" i="1"/>
  <c r="V419" i="1"/>
  <c r="T419" i="1"/>
  <c r="S419" i="1"/>
  <c r="Q419" i="1" s="1"/>
  <c r="N419" i="1"/>
  <c r="M419" i="1"/>
  <c r="L419" i="1"/>
  <c r="W418" i="1"/>
  <c r="V418" i="1"/>
  <c r="T418" i="1"/>
  <c r="S418" i="1"/>
  <c r="Q418" i="1" s="1"/>
  <c r="N418" i="1"/>
  <c r="M418" i="1"/>
  <c r="W417" i="1"/>
  <c r="V417" i="1"/>
  <c r="T417" i="1"/>
  <c r="S417" i="1"/>
  <c r="Q417" i="1" s="1"/>
  <c r="H417" i="1" s="1"/>
  <c r="N417" i="1"/>
  <c r="M417" i="1"/>
  <c r="L417" i="1"/>
  <c r="W416" i="1"/>
  <c r="V416" i="1"/>
  <c r="T416" i="1"/>
  <c r="U416" i="1" s="1"/>
  <c r="S416" i="1"/>
  <c r="Q416" i="1" s="1"/>
  <c r="N416" i="1"/>
  <c r="M416" i="1"/>
  <c r="H416" i="1"/>
  <c r="W415" i="1"/>
  <c r="V415" i="1"/>
  <c r="T415" i="1"/>
  <c r="S415" i="1"/>
  <c r="Q415" i="1" s="1"/>
  <c r="N415" i="1"/>
  <c r="M415" i="1"/>
  <c r="L415" i="1" s="1"/>
  <c r="H415" i="1"/>
  <c r="W414" i="1"/>
  <c r="V414" i="1"/>
  <c r="T414" i="1"/>
  <c r="S414" i="1"/>
  <c r="Q414" i="1" s="1"/>
  <c r="H414" i="1" s="1"/>
  <c r="N414" i="1"/>
  <c r="M414" i="1"/>
  <c r="W413" i="1"/>
  <c r="V413" i="1"/>
  <c r="T413" i="1"/>
  <c r="S413" i="1"/>
  <c r="Q413" i="1" s="1"/>
  <c r="N413" i="1"/>
  <c r="M413" i="1"/>
  <c r="H413" i="1"/>
  <c r="W412" i="1"/>
  <c r="V412" i="1"/>
  <c r="T412" i="1"/>
  <c r="S412" i="1"/>
  <c r="Q412" i="1" s="1"/>
  <c r="H412" i="1" s="1"/>
  <c r="N412" i="1"/>
  <c r="M412" i="1"/>
  <c r="W411" i="1"/>
  <c r="V411" i="1"/>
  <c r="T411" i="1"/>
  <c r="S411" i="1"/>
  <c r="Q411" i="1" s="1"/>
  <c r="H411" i="1" s="1"/>
  <c r="N411" i="1"/>
  <c r="M411" i="1"/>
  <c r="W410" i="1"/>
  <c r="V410" i="1"/>
  <c r="T410" i="1"/>
  <c r="S410" i="1"/>
  <c r="Q410" i="1" s="1"/>
  <c r="H410" i="1" s="1"/>
  <c r="N410" i="1"/>
  <c r="M410" i="1"/>
  <c r="L410" i="1" s="1"/>
  <c r="W409" i="1"/>
  <c r="V409" i="1"/>
  <c r="U409" i="1" s="1"/>
  <c r="T409" i="1"/>
  <c r="S409" i="1"/>
  <c r="Q409" i="1" s="1"/>
  <c r="R409" i="1" s="1"/>
  <c r="N409" i="1"/>
  <c r="M409" i="1"/>
  <c r="K409" i="1"/>
  <c r="H409" i="1"/>
  <c r="W408" i="1"/>
  <c r="V408" i="1"/>
  <c r="T408" i="1"/>
  <c r="S408" i="1"/>
  <c r="Q408" i="1" s="1"/>
  <c r="R408" i="1" s="1"/>
  <c r="N408" i="1"/>
  <c r="M408" i="1"/>
  <c r="W407" i="1"/>
  <c r="V407" i="1"/>
  <c r="T407" i="1"/>
  <c r="S407" i="1"/>
  <c r="Q407" i="1" s="1"/>
  <c r="N407" i="1"/>
  <c r="M407" i="1"/>
  <c r="W406" i="1"/>
  <c r="V406" i="1"/>
  <c r="T406" i="1"/>
  <c r="S406" i="1"/>
  <c r="Q406" i="1" s="1"/>
  <c r="R406" i="1" s="1"/>
  <c r="N406" i="1"/>
  <c r="M406" i="1"/>
  <c r="W405" i="1"/>
  <c r="V405" i="1"/>
  <c r="U405" i="1" s="1"/>
  <c r="T405" i="1"/>
  <c r="S405" i="1"/>
  <c r="Q405" i="1" s="1"/>
  <c r="N405" i="1"/>
  <c r="M405" i="1"/>
  <c r="W404" i="1"/>
  <c r="V404" i="1"/>
  <c r="T404" i="1"/>
  <c r="S404" i="1"/>
  <c r="Q404" i="1" s="1"/>
  <c r="R404" i="1" s="1"/>
  <c r="N404" i="1"/>
  <c r="M404" i="1"/>
  <c r="L404" i="1" s="1"/>
  <c r="W403" i="1"/>
  <c r="V403" i="1"/>
  <c r="T403" i="1"/>
  <c r="U403" i="1" s="1"/>
  <c r="S403" i="1"/>
  <c r="Q403" i="1" s="1"/>
  <c r="N403" i="1"/>
  <c r="M403" i="1"/>
  <c r="W402" i="1"/>
  <c r="V402" i="1"/>
  <c r="T402" i="1"/>
  <c r="S402" i="1"/>
  <c r="Q402" i="1" s="1"/>
  <c r="N402" i="1"/>
  <c r="M402" i="1"/>
  <c r="L402" i="1" s="1"/>
  <c r="W401" i="1"/>
  <c r="V401" i="1"/>
  <c r="T401" i="1"/>
  <c r="S401" i="1"/>
  <c r="Q401" i="1" s="1"/>
  <c r="K401" i="1" s="1"/>
  <c r="N401" i="1"/>
  <c r="M401" i="1"/>
  <c r="L401" i="1" s="1"/>
  <c r="W400" i="1"/>
  <c r="V400" i="1"/>
  <c r="T400" i="1"/>
  <c r="S400" i="1"/>
  <c r="Q400" i="1" s="1"/>
  <c r="N400" i="1"/>
  <c r="M400" i="1"/>
  <c r="W399" i="1"/>
  <c r="V399" i="1"/>
  <c r="U399" i="1" s="1"/>
  <c r="T399" i="1"/>
  <c r="S399" i="1"/>
  <c r="Q399" i="1" s="1"/>
  <c r="H399" i="1" s="1"/>
  <c r="N399" i="1"/>
  <c r="M399" i="1"/>
  <c r="L399" i="1"/>
  <c r="W398" i="1"/>
  <c r="V398" i="1"/>
  <c r="T398" i="1"/>
  <c r="S398" i="1"/>
  <c r="Q398" i="1" s="1"/>
  <c r="N398" i="1"/>
  <c r="M398" i="1"/>
  <c r="L398" i="1" s="1"/>
  <c r="W397" i="1"/>
  <c r="V397" i="1"/>
  <c r="U397" i="1" s="1"/>
  <c r="T397" i="1"/>
  <c r="S397" i="1"/>
  <c r="Q397" i="1" s="1"/>
  <c r="N397" i="1"/>
  <c r="M397" i="1"/>
  <c r="L397" i="1" s="1"/>
  <c r="W396" i="1"/>
  <c r="V396" i="1"/>
  <c r="T396" i="1"/>
  <c r="S396" i="1"/>
  <c r="Q396" i="1" s="1"/>
  <c r="N396" i="1"/>
  <c r="M396" i="1"/>
  <c r="W395" i="1"/>
  <c r="V395" i="1"/>
  <c r="T395" i="1"/>
  <c r="S395" i="1"/>
  <c r="Q395" i="1" s="1"/>
  <c r="N395" i="1"/>
  <c r="M395" i="1"/>
  <c r="W394" i="1"/>
  <c r="V394" i="1"/>
  <c r="T394" i="1"/>
  <c r="U394" i="1" s="1"/>
  <c r="S394" i="1"/>
  <c r="Q394" i="1" s="1"/>
  <c r="N394" i="1"/>
  <c r="M394" i="1"/>
  <c r="W393" i="1"/>
  <c r="V393" i="1"/>
  <c r="U393" i="1"/>
  <c r="T393" i="1"/>
  <c r="S393" i="1"/>
  <c r="Q393" i="1" s="1"/>
  <c r="N393" i="1"/>
  <c r="M393" i="1"/>
  <c r="W392" i="1"/>
  <c r="V392" i="1"/>
  <c r="T392" i="1"/>
  <c r="S392" i="1"/>
  <c r="Q392" i="1" s="1"/>
  <c r="N392" i="1"/>
  <c r="M392" i="1"/>
  <c r="L392" i="1" s="1"/>
  <c r="W391" i="1"/>
  <c r="V391" i="1"/>
  <c r="T391" i="1"/>
  <c r="S391" i="1"/>
  <c r="Q391" i="1" s="1"/>
  <c r="R391" i="1" s="1"/>
  <c r="N391" i="1"/>
  <c r="M391" i="1"/>
  <c r="L391" i="1" s="1"/>
  <c r="K391" i="1"/>
  <c r="H391" i="1"/>
  <c r="W390" i="1"/>
  <c r="V390" i="1"/>
  <c r="T390" i="1"/>
  <c r="S390" i="1"/>
  <c r="Q390" i="1" s="1"/>
  <c r="N390" i="1"/>
  <c r="M390" i="1"/>
  <c r="W389" i="1"/>
  <c r="V389" i="1"/>
  <c r="T389" i="1"/>
  <c r="S389" i="1"/>
  <c r="Q389" i="1" s="1"/>
  <c r="R389" i="1" s="1"/>
  <c r="N389" i="1"/>
  <c r="M389" i="1"/>
  <c r="W388" i="1"/>
  <c r="V388" i="1"/>
  <c r="T388" i="1"/>
  <c r="U388" i="1" s="1"/>
  <c r="S388" i="1"/>
  <c r="Q388" i="1" s="1"/>
  <c r="R388" i="1" s="1"/>
  <c r="N388" i="1"/>
  <c r="M388" i="1"/>
  <c r="W387" i="1"/>
  <c r="V387" i="1"/>
  <c r="T387" i="1"/>
  <c r="S387" i="1"/>
  <c r="Q387" i="1" s="1"/>
  <c r="N387" i="1"/>
  <c r="M387" i="1"/>
  <c r="W386" i="1"/>
  <c r="V386" i="1"/>
  <c r="T386" i="1"/>
  <c r="S386" i="1"/>
  <c r="Q386" i="1" s="1"/>
  <c r="R386" i="1" s="1"/>
  <c r="N386" i="1"/>
  <c r="M386" i="1"/>
  <c r="W385" i="1"/>
  <c r="V385" i="1"/>
  <c r="T385" i="1"/>
  <c r="S385" i="1"/>
  <c r="Q385" i="1" s="1"/>
  <c r="N385" i="1"/>
  <c r="M385" i="1"/>
  <c r="W384" i="1"/>
  <c r="V384" i="1"/>
  <c r="T384" i="1"/>
  <c r="S384" i="1"/>
  <c r="Q384" i="1" s="1"/>
  <c r="N384" i="1"/>
  <c r="M384" i="1"/>
  <c r="W383" i="1"/>
  <c r="V383" i="1"/>
  <c r="T383" i="1"/>
  <c r="S383" i="1"/>
  <c r="Q383" i="1" s="1"/>
  <c r="R383" i="1" s="1"/>
  <c r="N383" i="1"/>
  <c r="M383" i="1"/>
  <c r="W382" i="1"/>
  <c r="V382" i="1"/>
  <c r="T382" i="1"/>
  <c r="S382" i="1"/>
  <c r="Q382" i="1" s="1"/>
  <c r="N382" i="1"/>
  <c r="M382" i="1"/>
  <c r="W381" i="1"/>
  <c r="V381" i="1"/>
  <c r="T381" i="1"/>
  <c r="S381" i="1"/>
  <c r="Q381" i="1" s="1"/>
  <c r="R381" i="1" s="1"/>
  <c r="N381" i="1"/>
  <c r="M381" i="1"/>
  <c r="L381" i="1" s="1"/>
  <c r="W380" i="1"/>
  <c r="V380" i="1"/>
  <c r="T380" i="1"/>
  <c r="S380" i="1"/>
  <c r="Q380" i="1" s="1"/>
  <c r="N380" i="1"/>
  <c r="M380" i="1"/>
  <c r="W379" i="1"/>
  <c r="V379" i="1"/>
  <c r="T379" i="1"/>
  <c r="S379" i="1"/>
  <c r="Q379" i="1" s="1"/>
  <c r="N379" i="1"/>
  <c r="M379" i="1"/>
  <c r="W378" i="1"/>
  <c r="V378" i="1"/>
  <c r="T378" i="1"/>
  <c r="S378" i="1"/>
  <c r="Q378" i="1" s="1"/>
  <c r="N378" i="1"/>
  <c r="M378" i="1"/>
  <c r="W377" i="1"/>
  <c r="V377" i="1"/>
  <c r="T377" i="1"/>
  <c r="S377" i="1"/>
  <c r="Q377" i="1" s="1"/>
  <c r="N377" i="1"/>
  <c r="M377" i="1"/>
  <c r="L377" i="1" s="1"/>
  <c r="W376" i="1"/>
  <c r="V376" i="1"/>
  <c r="T376" i="1"/>
  <c r="U376" i="1" s="1"/>
  <c r="S376" i="1"/>
  <c r="Q376" i="1" s="1"/>
  <c r="N376" i="1"/>
  <c r="M376" i="1"/>
  <c r="W375" i="1"/>
  <c r="V375" i="1"/>
  <c r="T375" i="1"/>
  <c r="S375" i="1"/>
  <c r="Q375" i="1" s="1"/>
  <c r="R375" i="1" s="1"/>
  <c r="N375" i="1"/>
  <c r="M375" i="1"/>
  <c r="K375" i="1"/>
  <c r="H375" i="1"/>
  <c r="W374" i="1"/>
  <c r="V374" i="1"/>
  <c r="T374" i="1"/>
  <c r="S374" i="1"/>
  <c r="Q374" i="1" s="1"/>
  <c r="N374" i="1"/>
  <c r="M374" i="1"/>
  <c r="W373" i="1"/>
  <c r="V373" i="1"/>
  <c r="U373" i="1" s="1"/>
  <c r="T373" i="1"/>
  <c r="S373" i="1"/>
  <c r="Q373" i="1" s="1"/>
  <c r="R373" i="1" s="1"/>
  <c r="N373" i="1"/>
  <c r="M373" i="1"/>
  <c r="K373" i="1"/>
  <c r="H373" i="1"/>
  <c r="W372" i="1"/>
  <c r="V372" i="1"/>
  <c r="T372" i="1"/>
  <c r="S372" i="1"/>
  <c r="R372" i="1"/>
  <c r="Q372" i="1"/>
  <c r="N372" i="1"/>
  <c r="M372" i="1"/>
  <c r="W371" i="1"/>
  <c r="V371" i="1"/>
  <c r="T371" i="1"/>
  <c r="S371" i="1"/>
  <c r="Q371" i="1" s="1"/>
  <c r="N371" i="1"/>
  <c r="M371" i="1"/>
  <c r="W370" i="1"/>
  <c r="V370" i="1"/>
  <c r="T370" i="1"/>
  <c r="S370" i="1"/>
  <c r="Q370" i="1" s="1"/>
  <c r="R370" i="1" s="1"/>
  <c r="N370" i="1"/>
  <c r="M370" i="1"/>
  <c r="W369" i="1"/>
  <c r="V369" i="1"/>
  <c r="T369" i="1"/>
  <c r="S369" i="1"/>
  <c r="Q369" i="1" s="1"/>
  <c r="H369" i="1" s="1"/>
  <c r="N369" i="1"/>
  <c r="M369" i="1"/>
  <c r="W368" i="1"/>
  <c r="V368" i="1"/>
  <c r="T368" i="1"/>
  <c r="U368" i="1" s="1"/>
  <c r="S368" i="1"/>
  <c r="Q368" i="1" s="1"/>
  <c r="N368" i="1"/>
  <c r="M368" i="1"/>
  <c r="W367" i="1"/>
  <c r="V367" i="1"/>
  <c r="T367" i="1"/>
  <c r="S367" i="1"/>
  <c r="Q367" i="1" s="1"/>
  <c r="N367" i="1"/>
  <c r="M367" i="1"/>
  <c r="W366" i="1"/>
  <c r="V366" i="1"/>
  <c r="T366" i="1"/>
  <c r="U366" i="1" s="1"/>
  <c r="S366" i="1"/>
  <c r="Q366" i="1" s="1"/>
  <c r="N366" i="1"/>
  <c r="M366" i="1"/>
  <c r="L366" i="1" s="1"/>
  <c r="W365" i="1"/>
  <c r="V365" i="1"/>
  <c r="T365" i="1"/>
  <c r="S365" i="1"/>
  <c r="Q365" i="1" s="1"/>
  <c r="K365" i="1" s="1"/>
  <c r="N365" i="1"/>
  <c r="M365" i="1"/>
  <c r="L365" i="1" s="1"/>
  <c r="W364" i="1"/>
  <c r="V364" i="1"/>
  <c r="T364" i="1"/>
  <c r="S364" i="1"/>
  <c r="Q364" i="1" s="1"/>
  <c r="N364" i="1"/>
  <c r="M364" i="1"/>
  <c r="W363" i="1"/>
  <c r="V363" i="1"/>
  <c r="T363" i="1"/>
  <c r="U363" i="1" s="1"/>
  <c r="S363" i="1"/>
  <c r="Q363" i="1" s="1"/>
  <c r="N363" i="1"/>
  <c r="M363" i="1"/>
  <c r="W362" i="1"/>
  <c r="V362" i="1"/>
  <c r="T362" i="1"/>
  <c r="S362" i="1"/>
  <c r="Q362" i="1" s="1"/>
  <c r="R362" i="1"/>
  <c r="N362" i="1"/>
  <c r="M362" i="1"/>
  <c r="W361" i="1"/>
  <c r="V361" i="1"/>
  <c r="T361" i="1"/>
  <c r="S361" i="1"/>
  <c r="Q361" i="1" s="1"/>
  <c r="H361" i="1" s="1"/>
  <c r="N361" i="1"/>
  <c r="M361" i="1"/>
  <c r="L361" i="1" s="1"/>
  <c r="W360" i="1"/>
  <c r="V360" i="1"/>
  <c r="T360" i="1"/>
  <c r="S360" i="1"/>
  <c r="Q360" i="1" s="1"/>
  <c r="N360" i="1"/>
  <c r="M360" i="1"/>
  <c r="W359" i="1"/>
  <c r="V359" i="1"/>
  <c r="U359" i="1" s="1"/>
  <c r="T359" i="1"/>
  <c r="S359" i="1"/>
  <c r="Q359" i="1" s="1"/>
  <c r="N359" i="1"/>
  <c r="M359" i="1"/>
  <c r="L359" i="1" s="1"/>
  <c r="W358" i="1"/>
  <c r="V358" i="1"/>
  <c r="T358" i="1"/>
  <c r="S358" i="1"/>
  <c r="Q358" i="1" s="1"/>
  <c r="N358" i="1"/>
  <c r="M358" i="1"/>
  <c r="L358" i="1" s="1"/>
  <c r="W357" i="1"/>
  <c r="V357" i="1"/>
  <c r="T357" i="1"/>
  <c r="S357" i="1"/>
  <c r="Q357" i="1" s="1"/>
  <c r="R357" i="1" s="1"/>
  <c r="N357" i="1"/>
  <c r="M357" i="1"/>
  <c r="L357" i="1" s="1"/>
  <c r="H357" i="1"/>
  <c r="W356" i="1"/>
  <c r="V356" i="1"/>
  <c r="T356" i="1"/>
  <c r="U356" i="1" s="1"/>
  <c r="S356" i="1"/>
  <c r="Q356" i="1" s="1"/>
  <c r="N356" i="1"/>
  <c r="M356" i="1"/>
  <c r="W355" i="1"/>
  <c r="V355" i="1"/>
  <c r="T355" i="1"/>
  <c r="U355" i="1" s="1"/>
  <c r="S355" i="1"/>
  <c r="Q355" i="1" s="1"/>
  <c r="N355" i="1"/>
  <c r="M355" i="1"/>
  <c r="L355" i="1" s="1"/>
  <c r="W354" i="1"/>
  <c r="V354" i="1"/>
  <c r="T354" i="1"/>
  <c r="S354" i="1"/>
  <c r="Q354" i="1" s="1"/>
  <c r="R354" i="1"/>
  <c r="N354" i="1"/>
  <c r="M354" i="1"/>
  <c r="W353" i="1"/>
  <c r="V353" i="1"/>
  <c r="T353" i="1"/>
  <c r="S353" i="1"/>
  <c r="Q353" i="1" s="1"/>
  <c r="N353" i="1"/>
  <c r="M353" i="1"/>
  <c r="L353" i="1" s="1"/>
  <c r="W352" i="1"/>
  <c r="V352" i="1"/>
  <c r="T352" i="1"/>
  <c r="U352" i="1" s="1"/>
  <c r="S352" i="1"/>
  <c r="Q352" i="1" s="1"/>
  <c r="N352" i="1"/>
  <c r="M352" i="1"/>
  <c r="W351" i="1"/>
  <c r="V351" i="1"/>
  <c r="U351" i="1" s="1"/>
  <c r="T351" i="1"/>
  <c r="S351" i="1"/>
  <c r="Q351" i="1" s="1"/>
  <c r="R351" i="1" s="1"/>
  <c r="N351" i="1"/>
  <c r="M351" i="1"/>
  <c r="L351" i="1"/>
  <c r="K351" i="1"/>
  <c r="H351" i="1"/>
  <c r="W350" i="1"/>
  <c r="V350" i="1"/>
  <c r="T350" i="1"/>
  <c r="S350" i="1"/>
  <c r="Q350" i="1" s="1"/>
  <c r="N350" i="1"/>
  <c r="M350" i="1"/>
  <c r="L350" i="1" s="1"/>
  <c r="W349" i="1"/>
  <c r="V349" i="1"/>
  <c r="T349" i="1"/>
  <c r="S349" i="1"/>
  <c r="Q349" i="1" s="1"/>
  <c r="N349" i="1"/>
  <c r="M349" i="1"/>
  <c r="W348" i="1"/>
  <c r="V348" i="1"/>
  <c r="T348" i="1"/>
  <c r="S348" i="1"/>
  <c r="Q348" i="1" s="1"/>
  <c r="H348" i="1" s="1"/>
  <c r="N348" i="1"/>
  <c r="M348" i="1"/>
  <c r="W347" i="1"/>
  <c r="V347" i="1"/>
  <c r="T347" i="1"/>
  <c r="S347" i="1"/>
  <c r="Q347" i="1" s="1"/>
  <c r="N347" i="1"/>
  <c r="M347" i="1"/>
  <c r="W346" i="1"/>
  <c r="V346" i="1"/>
  <c r="T346" i="1"/>
  <c r="S346" i="1"/>
  <c r="Q346" i="1" s="1"/>
  <c r="N346" i="1"/>
  <c r="M346" i="1"/>
  <c r="L346" i="1" s="1"/>
  <c r="W345" i="1"/>
  <c r="V345" i="1"/>
  <c r="T345" i="1"/>
  <c r="U345" i="1" s="1"/>
  <c r="S345" i="1"/>
  <c r="Q345" i="1" s="1"/>
  <c r="N345" i="1"/>
  <c r="M345" i="1"/>
  <c r="W344" i="1"/>
  <c r="V344" i="1"/>
  <c r="T344" i="1"/>
  <c r="S344" i="1"/>
  <c r="Q344" i="1"/>
  <c r="N344" i="1"/>
  <c r="M344" i="1"/>
  <c r="W343" i="1"/>
  <c r="V343" i="1"/>
  <c r="T343" i="1"/>
  <c r="U343" i="1" s="1"/>
  <c r="S343" i="1"/>
  <c r="Q343" i="1" s="1"/>
  <c r="R343" i="1"/>
  <c r="N343" i="1"/>
  <c r="M343" i="1"/>
  <c r="W342" i="1"/>
  <c r="V342" i="1"/>
  <c r="T342" i="1"/>
  <c r="S342" i="1"/>
  <c r="Q342" i="1" s="1"/>
  <c r="N342" i="1"/>
  <c r="M342" i="1"/>
  <c r="L342" i="1" s="1"/>
  <c r="W341" i="1"/>
  <c r="V341" i="1"/>
  <c r="T341" i="1"/>
  <c r="S341" i="1"/>
  <c r="Q341" i="1" s="1"/>
  <c r="H341" i="1" s="1"/>
  <c r="N341" i="1"/>
  <c r="M341" i="1"/>
  <c r="L341" i="1" s="1"/>
  <c r="W340" i="1"/>
  <c r="V340" i="1"/>
  <c r="T340" i="1"/>
  <c r="S340" i="1"/>
  <c r="Q340" i="1"/>
  <c r="N340" i="1"/>
  <c r="M340" i="1"/>
  <c r="L340" i="1" s="1"/>
  <c r="W339" i="1"/>
  <c r="V339" i="1"/>
  <c r="T339" i="1"/>
  <c r="S339" i="1"/>
  <c r="Q339" i="1" s="1"/>
  <c r="K339" i="1" s="1"/>
  <c r="N339" i="1"/>
  <c r="M339" i="1"/>
  <c r="W338" i="1"/>
  <c r="V338" i="1"/>
  <c r="T338" i="1"/>
  <c r="S338" i="1"/>
  <c r="Q338" i="1" s="1"/>
  <c r="H338" i="1" s="1"/>
  <c r="N338" i="1"/>
  <c r="M338" i="1"/>
  <c r="W337" i="1"/>
  <c r="V337" i="1"/>
  <c r="U337" i="1" s="1"/>
  <c r="T337" i="1"/>
  <c r="S337" i="1"/>
  <c r="Q337" i="1" s="1"/>
  <c r="N337" i="1"/>
  <c r="M337" i="1"/>
  <c r="L337" i="1" s="1"/>
  <c r="W336" i="1"/>
  <c r="V336" i="1"/>
  <c r="T336" i="1"/>
  <c r="S336" i="1"/>
  <c r="Q336" i="1" s="1"/>
  <c r="N336" i="1"/>
  <c r="M336" i="1"/>
  <c r="L336" i="1" s="1"/>
  <c r="W335" i="1"/>
  <c r="V335" i="1"/>
  <c r="T335" i="1"/>
  <c r="S335" i="1"/>
  <c r="Q335" i="1" s="1"/>
  <c r="R335" i="1" s="1"/>
  <c r="N335" i="1"/>
  <c r="M335" i="1"/>
  <c r="L335" i="1" s="1"/>
  <c r="K335" i="1"/>
  <c r="H335" i="1"/>
  <c r="W334" i="1"/>
  <c r="V334" i="1"/>
  <c r="T334" i="1"/>
  <c r="S334" i="1"/>
  <c r="Q334" i="1" s="1"/>
  <c r="N334" i="1"/>
  <c r="M334" i="1"/>
  <c r="L334" i="1" s="1"/>
  <c r="W333" i="1"/>
  <c r="V333" i="1"/>
  <c r="T333" i="1"/>
  <c r="S333" i="1"/>
  <c r="Q333" i="1" s="1"/>
  <c r="N333" i="1"/>
  <c r="M333" i="1"/>
  <c r="W332" i="1"/>
  <c r="V332" i="1"/>
  <c r="T332" i="1"/>
  <c r="S332" i="1"/>
  <c r="Q332" i="1" s="1"/>
  <c r="N332" i="1"/>
  <c r="M332" i="1"/>
  <c r="L332" i="1"/>
  <c r="W331" i="1"/>
  <c r="V331" i="1"/>
  <c r="T331" i="1"/>
  <c r="S331" i="1"/>
  <c r="Q331" i="1" s="1"/>
  <c r="N331" i="1"/>
  <c r="M331" i="1"/>
  <c r="W330" i="1"/>
  <c r="V330" i="1"/>
  <c r="T330" i="1"/>
  <c r="S330" i="1"/>
  <c r="Q330" i="1" s="1"/>
  <c r="N330" i="1"/>
  <c r="M330" i="1"/>
  <c r="W329" i="1"/>
  <c r="V329" i="1"/>
  <c r="T329" i="1"/>
  <c r="U329" i="1" s="1"/>
  <c r="S329" i="1"/>
  <c r="Q329" i="1" s="1"/>
  <c r="K329" i="1" s="1"/>
  <c r="N329" i="1"/>
  <c r="M329" i="1"/>
  <c r="W328" i="1"/>
  <c r="V328" i="1"/>
  <c r="T328" i="1"/>
  <c r="S328" i="1"/>
  <c r="Q328" i="1"/>
  <c r="N328" i="1"/>
  <c r="M328" i="1"/>
  <c r="W327" i="1"/>
  <c r="V327" i="1"/>
  <c r="T327" i="1"/>
  <c r="S327" i="1"/>
  <c r="Q327" i="1" s="1"/>
  <c r="R327" i="1"/>
  <c r="N327" i="1"/>
  <c r="M327" i="1"/>
  <c r="W326" i="1"/>
  <c r="V326" i="1"/>
  <c r="T326" i="1"/>
  <c r="S326" i="1"/>
  <c r="Q326" i="1" s="1"/>
  <c r="R326" i="1" s="1"/>
  <c r="N326" i="1"/>
  <c r="M326" i="1"/>
  <c r="L326" i="1" s="1"/>
  <c r="W325" i="1"/>
  <c r="V325" i="1"/>
  <c r="T325" i="1"/>
  <c r="S325" i="1"/>
  <c r="Q325" i="1" s="1"/>
  <c r="R325" i="1" s="1"/>
  <c r="N325" i="1"/>
  <c r="M325" i="1"/>
  <c r="K325" i="1"/>
  <c r="H325" i="1"/>
  <c r="W324" i="1"/>
  <c r="V324" i="1"/>
  <c r="T324" i="1"/>
  <c r="S324" i="1"/>
  <c r="Q324" i="1" s="1"/>
  <c r="N324" i="1"/>
  <c r="M324" i="1"/>
  <c r="W323" i="1"/>
  <c r="V323" i="1"/>
  <c r="T323" i="1"/>
  <c r="S323" i="1"/>
  <c r="Q323" i="1" s="1"/>
  <c r="R323" i="1" s="1"/>
  <c r="N323" i="1"/>
  <c r="M323" i="1"/>
  <c r="W322" i="1"/>
  <c r="V322" i="1"/>
  <c r="T322" i="1"/>
  <c r="U322" i="1" s="1"/>
  <c r="S322" i="1"/>
  <c r="Q322" i="1" s="1"/>
  <c r="N322" i="1"/>
  <c r="M322" i="1"/>
  <c r="W321" i="1"/>
  <c r="V321" i="1"/>
  <c r="T321" i="1"/>
  <c r="S321" i="1"/>
  <c r="Q321" i="1" s="1"/>
  <c r="R321" i="1"/>
  <c r="N321" i="1"/>
  <c r="L321" i="1" s="1"/>
  <c r="M321" i="1"/>
  <c r="W320" i="1"/>
  <c r="V320" i="1"/>
  <c r="T320" i="1"/>
  <c r="S320" i="1"/>
  <c r="Q320" i="1" s="1"/>
  <c r="N320" i="1"/>
  <c r="M320" i="1"/>
  <c r="L320" i="1" s="1"/>
  <c r="W319" i="1"/>
  <c r="V319" i="1"/>
  <c r="T319" i="1"/>
  <c r="S319" i="1"/>
  <c r="Q319" i="1" s="1"/>
  <c r="R319" i="1" s="1"/>
  <c r="N319" i="1"/>
  <c r="M319" i="1"/>
  <c r="L319" i="1" s="1"/>
  <c r="H319" i="1"/>
  <c r="W318" i="1"/>
  <c r="V318" i="1"/>
  <c r="T318" i="1"/>
  <c r="S318" i="1"/>
  <c r="Q318" i="1" s="1"/>
  <c r="N318" i="1"/>
  <c r="M318" i="1"/>
  <c r="W317" i="1"/>
  <c r="V317" i="1"/>
  <c r="U317" i="1" s="1"/>
  <c r="T317" i="1"/>
  <c r="S317" i="1"/>
  <c r="Q317" i="1" s="1"/>
  <c r="R317" i="1" s="1"/>
  <c r="N317" i="1"/>
  <c r="M317" i="1"/>
  <c r="K317" i="1"/>
  <c r="W316" i="1"/>
  <c r="V316" i="1"/>
  <c r="T316" i="1"/>
  <c r="S316" i="1"/>
  <c r="Q316" i="1"/>
  <c r="N316" i="1"/>
  <c r="M316" i="1"/>
  <c r="W315" i="1"/>
  <c r="V315" i="1"/>
  <c r="T315" i="1"/>
  <c r="S315" i="1"/>
  <c r="Q315" i="1" s="1"/>
  <c r="N315" i="1"/>
  <c r="M315" i="1"/>
  <c r="L315" i="1" s="1"/>
  <c r="W314" i="1"/>
  <c r="V314" i="1"/>
  <c r="T314" i="1"/>
  <c r="S314" i="1"/>
  <c r="Q314" i="1" s="1"/>
  <c r="N314" i="1"/>
  <c r="M314" i="1"/>
  <c r="W313" i="1"/>
  <c r="V313" i="1"/>
  <c r="T313" i="1"/>
  <c r="S313" i="1"/>
  <c r="Q313" i="1" s="1"/>
  <c r="N313" i="1"/>
  <c r="M313" i="1"/>
  <c r="L313" i="1" s="1"/>
  <c r="W312" i="1"/>
  <c r="V312" i="1"/>
  <c r="T312" i="1"/>
  <c r="S312" i="1"/>
  <c r="Q312" i="1" s="1"/>
  <c r="R312" i="1" s="1"/>
  <c r="N312" i="1"/>
  <c r="M312" i="1"/>
  <c r="W311" i="1"/>
  <c r="V311" i="1"/>
  <c r="T311" i="1"/>
  <c r="U311" i="1" s="1"/>
  <c r="S311" i="1"/>
  <c r="Q311" i="1" s="1"/>
  <c r="N311" i="1"/>
  <c r="M311" i="1"/>
  <c r="W310" i="1"/>
  <c r="V310" i="1"/>
  <c r="T310" i="1"/>
  <c r="S310" i="1"/>
  <c r="Q310" i="1"/>
  <c r="N310" i="1"/>
  <c r="M310" i="1"/>
  <c r="L310" i="1" s="1"/>
  <c r="W309" i="1"/>
  <c r="V309" i="1"/>
  <c r="T309" i="1"/>
  <c r="S309" i="1"/>
  <c r="Q309" i="1" s="1"/>
  <c r="N309" i="1"/>
  <c r="M309" i="1"/>
  <c r="L309" i="1" s="1"/>
  <c r="W308" i="1"/>
  <c r="V308" i="1"/>
  <c r="T308" i="1"/>
  <c r="S308" i="1"/>
  <c r="Q308" i="1" s="1"/>
  <c r="R308" i="1" s="1"/>
  <c r="N308" i="1"/>
  <c r="M308" i="1"/>
  <c r="W307" i="1"/>
  <c r="V307" i="1"/>
  <c r="T307" i="1"/>
  <c r="U307" i="1" s="1"/>
  <c r="S307" i="1"/>
  <c r="Q307" i="1" s="1"/>
  <c r="N307" i="1"/>
  <c r="M307" i="1"/>
  <c r="L307" i="1"/>
  <c r="W306" i="1"/>
  <c r="V306" i="1"/>
  <c r="T306" i="1"/>
  <c r="S306" i="1"/>
  <c r="Q306" i="1" s="1"/>
  <c r="R306" i="1" s="1"/>
  <c r="N306" i="1"/>
  <c r="M306" i="1"/>
  <c r="W305" i="1"/>
  <c r="V305" i="1"/>
  <c r="T305" i="1"/>
  <c r="S305" i="1"/>
  <c r="Q305" i="1" s="1"/>
  <c r="N305" i="1"/>
  <c r="L305" i="1" s="1"/>
  <c r="M305" i="1"/>
  <c r="W304" i="1"/>
  <c r="V304" i="1"/>
  <c r="T304" i="1"/>
  <c r="S304" i="1"/>
  <c r="Q304" i="1" s="1"/>
  <c r="R304" i="1" s="1"/>
  <c r="N304" i="1"/>
  <c r="M304" i="1"/>
  <c r="W303" i="1"/>
  <c r="V303" i="1"/>
  <c r="T303" i="1"/>
  <c r="U303" i="1" s="1"/>
  <c r="S303" i="1"/>
  <c r="Q303" i="1" s="1"/>
  <c r="N303" i="1"/>
  <c r="M303" i="1"/>
  <c r="W302" i="1"/>
  <c r="V302" i="1"/>
  <c r="T302" i="1"/>
  <c r="S302" i="1"/>
  <c r="Q302" i="1"/>
  <c r="N302" i="1"/>
  <c r="M302" i="1"/>
  <c r="W301" i="1"/>
  <c r="V301" i="1"/>
  <c r="T301" i="1"/>
  <c r="U301" i="1" s="1"/>
  <c r="S301" i="1"/>
  <c r="Q301" i="1" s="1"/>
  <c r="N301" i="1"/>
  <c r="M301" i="1"/>
  <c r="L301" i="1" s="1"/>
  <c r="W300" i="1"/>
  <c r="V300" i="1"/>
  <c r="T300" i="1"/>
  <c r="S300" i="1"/>
  <c r="Q300" i="1"/>
  <c r="R300" i="1" s="1"/>
  <c r="N300" i="1"/>
  <c r="L300" i="1" s="1"/>
  <c r="M300" i="1"/>
  <c r="W299" i="1"/>
  <c r="V299" i="1"/>
  <c r="T299" i="1"/>
  <c r="U299" i="1" s="1"/>
  <c r="S299" i="1"/>
  <c r="Q299" i="1" s="1"/>
  <c r="R299" i="1" s="1"/>
  <c r="N299" i="1"/>
  <c r="M299" i="1"/>
  <c r="L299" i="1" s="1"/>
  <c r="W298" i="1"/>
  <c r="V298" i="1"/>
  <c r="T298" i="1"/>
  <c r="S298" i="1"/>
  <c r="Q298" i="1" s="1"/>
  <c r="N298" i="1"/>
  <c r="M298" i="1"/>
  <c r="W297" i="1"/>
  <c r="V297" i="1"/>
  <c r="T297" i="1"/>
  <c r="S297" i="1"/>
  <c r="Q297" i="1" s="1"/>
  <c r="R297" i="1" s="1"/>
  <c r="N297" i="1"/>
  <c r="L297" i="1" s="1"/>
  <c r="M297" i="1"/>
  <c r="W296" i="1"/>
  <c r="V296" i="1"/>
  <c r="T296" i="1"/>
  <c r="S296" i="1"/>
  <c r="Q296" i="1" s="1"/>
  <c r="N296" i="1"/>
  <c r="M296" i="1"/>
  <c r="W295" i="1"/>
  <c r="V295" i="1"/>
  <c r="T295" i="1"/>
  <c r="S295" i="1"/>
  <c r="Q295" i="1" s="1"/>
  <c r="N295" i="1"/>
  <c r="M295" i="1"/>
  <c r="L295" i="1" s="1"/>
  <c r="W294" i="1"/>
  <c r="V294" i="1"/>
  <c r="T294" i="1"/>
  <c r="S294" i="1"/>
  <c r="Q294" i="1" s="1"/>
  <c r="N294" i="1"/>
  <c r="M294" i="1"/>
  <c r="L294" i="1" s="1"/>
  <c r="W293" i="1"/>
  <c r="V293" i="1"/>
  <c r="T293" i="1"/>
  <c r="S293" i="1"/>
  <c r="Q293" i="1" s="1"/>
  <c r="N293" i="1"/>
  <c r="L293" i="1" s="1"/>
  <c r="M293" i="1"/>
  <c r="W292" i="1"/>
  <c r="V292" i="1"/>
  <c r="T292" i="1"/>
  <c r="S292" i="1"/>
  <c r="Q292" i="1" s="1"/>
  <c r="R292" i="1" s="1"/>
  <c r="N292" i="1"/>
  <c r="M292" i="1"/>
  <c r="W291" i="1"/>
  <c r="V291" i="1"/>
  <c r="T291" i="1"/>
  <c r="U291" i="1" s="1"/>
  <c r="S291" i="1"/>
  <c r="Q291" i="1" s="1"/>
  <c r="N291" i="1"/>
  <c r="M291" i="1"/>
  <c r="W290" i="1"/>
  <c r="V290" i="1"/>
  <c r="T290" i="1"/>
  <c r="S290" i="1"/>
  <c r="Q290" i="1"/>
  <c r="N290" i="1"/>
  <c r="L290" i="1" s="1"/>
  <c r="M290" i="1"/>
  <c r="W289" i="1"/>
  <c r="V289" i="1"/>
  <c r="T289" i="1"/>
  <c r="S289" i="1"/>
  <c r="Q289" i="1" s="1"/>
  <c r="R289" i="1" s="1"/>
  <c r="N289" i="1"/>
  <c r="M289" i="1"/>
  <c r="W288" i="1"/>
  <c r="V288" i="1"/>
  <c r="T288" i="1"/>
  <c r="S288" i="1"/>
  <c r="Q288" i="1" s="1"/>
  <c r="N288" i="1"/>
  <c r="M288" i="1"/>
  <c r="W287" i="1"/>
  <c r="V287" i="1"/>
  <c r="T287" i="1"/>
  <c r="S287" i="1"/>
  <c r="Q287" i="1" s="1"/>
  <c r="N287" i="1"/>
  <c r="M287" i="1"/>
  <c r="W286" i="1"/>
  <c r="V286" i="1"/>
  <c r="T286" i="1"/>
  <c r="S286" i="1"/>
  <c r="Q286" i="1" s="1"/>
  <c r="N286" i="1"/>
  <c r="L286" i="1" s="1"/>
  <c r="M286" i="1"/>
  <c r="W285" i="1"/>
  <c r="V285" i="1"/>
  <c r="T285" i="1"/>
  <c r="S285" i="1"/>
  <c r="Q285" i="1" s="1"/>
  <c r="N285" i="1"/>
  <c r="M285" i="1"/>
  <c r="L285" i="1" s="1"/>
  <c r="W284" i="1"/>
  <c r="V284" i="1"/>
  <c r="T284" i="1"/>
  <c r="S284" i="1"/>
  <c r="Q284" i="1" s="1"/>
  <c r="N284" i="1"/>
  <c r="M284" i="1"/>
  <c r="W283" i="1"/>
  <c r="V283" i="1"/>
  <c r="T283" i="1"/>
  <c r="S283" i="1"/>
  <c r="Q283" i="1" s="1"/>
  <c r="R283" i="1" s="1"/>
  <c r="N283" i="1"/>
  <c r="M283" i="1"/>
  <c r="W282" i="1"/>
  <c r="V282" i="1"/>
  <c r="T282" i="1"/>
  <c r="S282" i="1"/>
  <c r="Q282" i="1" s="1"/>
  <c r="N282" i="1"/>
  <c r="M282" i="1"/>
  <c r="W281" i="1"/>
  <c r="V281" i="1"/>
  <c r="T281" i="1"/>
  <c r="S281" i="1"/>
  <c r="Q281" i="1" s="1"/>
  <c r="H281" i="1" s="1"/>
  <c r="R281" i="1"/>
  <c r="N281" i="1"/>
  <c r="M281" i="1"/>
  <c r="W280" i="1"/>
  <c r="V280" i="1"/>
  <c r="T280" i="1"/>
  <c r="S280" i="1"/>
  <c r="Q280" i="1" s="1"/>
  <c r="N280" i="1"/>
  <c r="M280" i="1"/>
  <c r="W279" i="1"/>
  <c r="V279" i="1"/>
  <c r="T279" i="1"/>
  <c r="S279" i="1"/>
  <c r="Q279" i="1" s="1"/>
  <c r="N279" i="1"/>
  <c r="L279" i="1" s="1"/>
  <c r="M279" i="1"/>
  <c r="W278" i="1"/>
  <c r="V278" i="1"/>
  <c r="T278" i="1"/>
  <c r="S278" i="1"/>
  <c r="Q278" i="1" s="1"/>
  <c r="N278" i="1"/>
  <c r="M278" i="1"/>
  <c r="L278" i="1" s="1"/>
  <c r="W277" i="1"/>
  <c r="V277" i="1"/>
  <c r="T277" i="1"/>
  <c r="S277" i="1"/>
  <c r="Q277" i="1" s="1"/>
  <c r="H277" i="1" s="1"/>
  <c r="N277" i="1"/>
  <c r="M277" i="1"/>
  <c r="L277" i="1"/>
  <c r="W276" i="1"/>
  <c r="V276" i="1"/>
  <c r="T276" i="1"/>
  <c r="S276" i="1"/>
  <c r="Q276" i="1" s="1"/>
  <c r="N276" i="1"/>
  <c r="M276" i="1"/>
  <c r="W275" i="1"/>
  <c r="V275" i="1"/>
  <c r="T275" i="1"/>
  <c r="S275" i="1"/>
  <c r="Q275" i="1" s="1"/>
  <c r="N275" i="1"/>
  <c r="M275" i="1"/>
  <c r="W274" i="1"/>
  <c r="V274" i="1"/>
  <c r="U274" i="1" s="1"/>
  <c r="T274" i="1"/>
  <c r="S274" i="1"/>
  <c r="Q274" i="1" s="1"/>
  <c r="N274" i="1"/>
  <c r="M274" i="1"/>
  <c r="W273" i="1"/>
  <c r="V273" i="1"/>
  <c r="T273" i="1"/>
  <c r="U273" i="1" s="1"/>
  <c r="S273" i="1"/>
  <c r="Q273" i="1" s="1"/>
  <c r="H273" i="1" s="1"/>
  <c r="R273" i="1"/>
  <c r="N273" i="1"/>
  <c r="M273" i="1"/>
  <c r="L273" i="1" s="1"/>
  <c r="W272" i="1"/>
  <c r="V272" i="1"/>
  <c r="T272" i="1"/>
  <c r="S272" i="1"/>
  <c r="Q272" i="1" s="1"/>
  <c r="N272" i="1"/>
  <c r="M272" i="1"/>
  <c r="W271" i="1"/>
  <c r="V271" i="1"/>
  <c r="T271" i="1"/>
  <c r="S271" i="1"/>
  <c r="Q271" i="1" s="1"/>
  <c r="N271" i="1"/>
  <c r="M271" i="1"/>
  <c r="L271" i="1" s="1"/>
  <c r="W270" i="1"/>
  <c r="V270" i="1"/>
  <c r="T270" i="1"/>
  <c r="S270" i="1"/>
  <c r="Q270" i="1" s="1"/>
  <c r="N270" i="1"/>
  <c r="M270" i="1"/>
  <c r="W269" i="1"/>
  <c r="V269" i="1"/>
  <c r="T269" i="1"/>
  <c r="U269" i="1" s="1"/>
  <c r="S269" i="1"/>
  <c r="Q269" i="1" s="1"/>
  <c r="H269" i="1" s="1"/>
  <c r="N269" i="1"/>
  <c r="M269" i="1"/>
  <c r="L269" i="1" s="1"/>
  <c r="W268" i="1"/>
  <c r="V268" i="1"/>
  <c r="T268" i="1"/>
  <c r="S268" i="1"/>
  <c r="Q268" i="1"/>
  <c r="N268" i="1"/>
  <c r="M268" i="1"/>
  <c r="W267" i="1"/>
  <c r="V267" i="1"/>
  <c r="T267" i="1"/>
  <c r="S267" i="1"/>
  <c r="Q267" i="1" s="1"/>
  <c r="R267" i="1" s="1"/>
  <c r="N267" i="1"/>
  <c r="M267" i="1"/>
  <c r="L267" i="1" s="1"/>
  <c r="W266" i="1"/>
  <c r="V266" i="1"/>
  <c r="T266" i="1"/>
  <c r="S266" i="1"/>
  <c r="Q266" i="1" s="1"/>
  <c r="N266" i="1"/>
  <c r="M266" i="1"/>
  <c r="W265" i="1"/>
  <c r="V265" i="1"/>
  <c r="T265" i="1"/>
  <c r="U265" i="1" s="1"/>
  <c r="S265" i="1"/>
  <c r="Q265" i="1" s="1"/>
  <c r="H265" i="1" s="1"/>
  <c r="N265" i="1"/>
  <c r="M265" i="1"/>
  <c r="W264" i="1"/>
  <c r="V264" i="1"/>
  <c r="T264" i="1"/>
  <c r="S264" i="1"/>
  <c r="Q264" i="1" s="1"/>
  <c r="N264" i="1"/>
  <c r="L264" i="1" s="1"/>
  <c r="M264" i="1"/>
  <c r="W263" i="1"/>
  <c r="V263" i="1"/>
  <c r="T263" i="1"/>
  <c r="U263" i="1" s="1"/>
  <c r="S263" i="1"/>
  <c r="Q263" i="1" s="1"/>
  <c r="N263" i="1"/>
  <c r="M263" i="1"/>
  <c r="W262" i="1"/>
  <c r="V262" i="1"/>
  <c r="T262" i="1"/>
  <c r="S262" i="1"/>
  <c r="Q262" i="1"/>
  <c r="N262" i="1"/>
  <c r="M262" i="1"/>
  <c r="W261" i="1"/>
  <c r="V261" i="1"/>
  <c r="T261" i="1"/>
  <c r="S261" i="1"/>
  <c r="Q261" i="1" s="1"/>
  <c r="H261" i="1" s="1"/>
  <c r="N261" i="1"/>
  <c r="M261" i="1"/>
  <c r="W260" i="1"/>
  <c r="V260" i="1"/>
  <c r="T260" i="1"/>
  <c r="S260" i="1"/>
  <c r="Q260" i="1" s="1"/>
  <c r="N260" i="1"/>
  <c r="M260" i="1"/>
  <c r="W259" i="1"/>
  <c r="V259" i="1"/>
  <c r="T259" i="1"/>
  <c r="S259" i="1"/>
  <c r="Q259" i="1" s="1"/>
  <c r="R259" i="1" s="1"/>
  <c r="N259" i="1"/>
  <c r="M259" i="1"/>
  <c r="H259" i="1"/>
  <c r="W258" i="1"/>
  <c r="V258" i="1"/>
  <c r="T258" i="1"/>
  <c r="S258" i="1"/>
  <c r="Q258" i="1" s="1"/>
  <c r="N258" i="1"/>
  <c r="M258" i="1"/>
  <c r="L258" i="1"/>
  <c r="W257" i="1"/>
  <c r="V257" i="1"/>
  <c r="T257" i="1"/>
  <c r="S257" i="1"/>
  <c r="Q257" i="1" s="1"/>
  <c r="H257" i="1" s="1"/>
  <c r="N257" i="1"/>
  <c r="M257" i="1"/>
  <c r="L257" i="1"/>
  <c r="W256" i="1"/>
  <c r="V256" i="1"/>
  <c r="T256" i="1"/>
  <c r="S256" i="1"/>
  <c r="Q256" i="1" s="1"/>
  <c r="N256" i="1"/>
  <c r="M256" i="1"/>
  <c r="W255" i="1"/>
  <c r="V255" i="1"/>
  <c r="T255" i="1"/>
  <c r="S255" i="1"/>
  <c r="Q255" i="1" s="1"/>
  <c r="R255" i="1" s="1"/>
  <c r="N255" i="1"/>
  <c r="M255" i="1"/>
  <c r="H255" i="1"/>
  <c r="W254" i="1"/>
  <c r="V254" i="1"/>
  <c r="T254" i="1"/>
  <c r="S254" i="1"/>
  <c r="Q254" i="1" s="1"/>
  <c r="N254" i="1"/>
  <c r="M254" i="1"/>
  <c r="L254" i="1"/>
  <c r="W253" i="1"/>
  <c r="V253" i="1"/>
  <c r="T253" i="1"/>
  <c r="S253" i="1"/>
  <c r="Q253" i="1" s="1"/>
  <c r="H253" i="1" s="1"/>
  <c r="N253" i="1"/>
  <c r="M253" i="1"/>
  <c r="L253" i="1"/>
  <c r="W252" i="1"/>
  <c r="V252" i="1"/>
  <c r="T252" i="1"/>
  <c r="S252" i="1"/>
  <c r="Q252" i="1" s="1"/>
  <c r="N252" i="1"/>
  <c r="M252" i="1"/>
  <c r="W251" i="1"/>
  <c r="V251" i="1"/>
  <c r="T251" i="1"/>
  <c r="S251" i="1"/>
  <c r="Q251" i="1" s="1"/>
  <c r="R251" i="1" s="1"/>
  <c r="N251" i="1"/>
  <c r="M251" i="1"/>
  <c r="W250" i="1"/>
  <c r="V250" i="1"/>
  <c r="U250" i="1" s="1"/>
  <c r="T250" i="1"/>
  <c r="S250" i="1"/>
  <c r="Q250" i="1" s="1"/>
  <c r="N250" i="1"/>
  <c r="M250" i="1"/>
  <c r="W249" i="1"/>
  <c r="V249" i="1"/>
  <c r="T249" i="1"/>
  <c r="U249" i="1" s="1"/>
  <c r="S249" i="1"/>
  <c r="Q249" i="1" s="1"/>
  <c r="H249" i="1" s="1"/>
  <c r="N249" i="1"/>
  <c r="M249" i="1"/>
  <c r="W248" i="1"/>
  <c r="V248" i="1"/>
  <c r="T248" i="1"/>
  <c r="S248" i="1"/>
  <c r="Q248" i="1" s="1"/>
  <c r="N248" i="1"/>
  <c r="M248" i="1"/>
  <c r="W247" i="1"/>
  <c r="V247" i="1"/>
  <c r="T247" i="1"/>
  <c r="S247" i="1"/>
  <c r="Q247" i="1" s="1"/>
  <c r="N247" i="1"/>
  <c r="M247" i="1"/>
  <c r="L247" i="1" s="1"/>
  <c r="W246" i="1"/>
  <c r="V246" i="1"/>
  <c r="T246" i="1"/>
  <c r="S246" i="1"/>
  <c r="Q246" i="1" s="1"/>
  <c r="N246" i="1"/>
  <c r="M246" i="1"/>
  <c r="L246" i="1" s="1"/>
  <c r="W245" i="1"/>
  <c r="V245" i="1"/>
  <c r="T245" i="1"/>
  <c r="U245" i="1" s="1"/>
  <c r="S245" i="1"/>
  <c r="Q245" i="1" s="1"/>
  <c r="H245" i="1" s="1"/>
  <c r="N245" i="1"/>
  <c r="M245" i="1"/>
  <c r="W244" i="1"/>
  <c r="V244" i="1"/>
  <c r="T244" i="1"/>
  <c r="S244" i="1"/>
  <c r="Q244" i="1" s="1"/>
  <c r="N244" i="1"/>
  <c r="L244" i="1" s="1"/>
  <c r="M244" i="1"/>
  <c r="W243" i="1"/>
  <c r="V243" i="1"/>
  <c r="T243" i="1"/>
  <c r="U243" i="1" s="1"/>
  <c r="S243" i="1"/>
  <c r="Q243" i="1" s="1"/>
  <c r="N243" i="1"/>
  <c r="M243" i="1"/>
  <c r="L243" i="1" s="1"/>
  <c r="W242" i="1"/>
  <c r="V242" i="1"/>
  <c r="T242" i="1"/>
  <c r="S242" i="1"/>
  <c r="Q242" i="1"/>
  <c r="N242" i="1"/>
  <c r="M242" i="1"/>
  <c r="W241" i="1"/>
  <c r="V241" i="1"/>
  <c r="T241" i="1"/>
  <c r="S241" i="1"/>
  <c r="Q241" i="1" s="1"/>
  <c r="N241" i="1"/>
  <c r="M241" i="1"/>
  <c r="W240" i="1"/>
  <c r="V240" i="1"/>
  <c r="T240" i="1"/>
  <c r="U240" i="1" s="1"/>
  <c r="S240" i="1"/>
  <c r="Q240" i="1" s="1"/>
  <c r="N240" i="1"/>
  <c r="M240" i="1"/>
  <c r="W239" i="1"/>
  <c r="V239" i="1"/>
  <c r="T239" i="1"/>
  <c r="S239" i="1"/>
  <c r="Q239" i="1" s="1"/>
  <c r="N239" i="1"/>
  <c r="M239" i="1"/>
  <c r="W238" i="1"/>
  <c r="V238" i="1"/>
  <c r="T238" i="1"/>
  <c r="S238" i="1"/>
  <c r="Q238" i="1" s="1"/>
  <c r="N238" i="1"/>
  <c r="M238" i="1"/>
  <c r="W237" i="1"/>
  <c r="V237" i="1"/>
  <c r="T237" i="1"/>
  <c r="U237" i="1" s="1"/>
  <c r="S237" i="1"/>
  <c r="Q237" i="1" s="1"/>
  <c r="H237" i="1" s="1"/>
  <c r="N237" i="1"/>
  <c r="M237" i="1"/>
  <c r="W236" i="1"/>
  <c r="V236" i="1"/>
  <c r="T236" i="1"/>
  <c r="U236" i="1" s="1"/>
  <c r="S236" i="1"/>
  <c r="Q236" i="1"/>
  <c r="N236" i="1"/>
  <c r="L236" i="1" s="1"/>
  <c r="M236" i="1"/>
  <c r="W235" i="1"/>
  <c r="V235" i="1"/>
  <c r="T235" i="1"/>
  <c r="S235" i="1"/>
  <c r="Q235" i="1" s="1"/>
  <c r="R235" i="1" s="1"/>
  <c r="N235" i="1"/>
  <c r="M235" i="1"/>
  <c r="L235" i="1" s="1"/>
  <c r="W234" i="1"/>
  <c r="V234" i="1"/>
  <c r="T234" i="1"/>
  <c r="S234" i="1"/>
  <c r="Q234" i="1" s="1"/>
  <c r="N234" i="1"/>
  <c r="M234" i="1"/>
  <c r="W233" i="1"/>
  <c r="V233" i="1"/>
  <c r="T233" i="1"/>
  <c r="S233" i="1"/>
  <c r="Q233" i="1" s="1"/>
  <c r="N233" i="1"/>
  <c r="M233" i="1"/>
  <c r="W232" i="1"/>
  <c r="V232" i="1"/>
  <c r="T232" i="1"/>
  <c r="S232" i="1"/>
  <c r="Q232" i="1" s="1"/>
  <c r="N232" i="1"/>
  <c r="M232" i="1"/>
  <c r="W231" i="1"/>
  <c r="V231" i="1"/>
  <c r="T231" i="1"/>
  <c r="S231" i="1"/>
  <c r="Q231" i="1" s="1"/>
  <c r="N231" i="1"/>
  <c r="M231" i="1"/>
  <c r="L231" i="1" s="1"/>
  <c r="W230" i="1"/>
  <c r="V230" i="1"/>
  <c r="T230" i="1"/>
  <c r="U230" i="1" s="1"/>
  <c r="S230" i="1"/>
  <c r="Q230" i="1" s="1"/>
  <c r="N230" i="1"/>
  <c r="M230" i="1"/>
  <c r="L230" i="1" s="1"/>
  <c r="W229" i="1"/>
  <c r="V229" i="1"/>
  <c r="T229" i="1"/>
  <c r="S229" i="1"/>
  <c r="Q229" i="1" s="1"/>
  <c r="N229" i="1"/>
  <c r="M229" i="1"/>
  <c r="H229" i="1"/>
  <c r="W228" i="1"/>
  <c r="V228" i="1"/>
  <c r="T228" i="1"/>
  <c r="S228" i="1"/>
  <c r="Q228" i="1" s="1"/>
  <c r="N228" i="1"/>
  <c r="M228" i="1"/>
  <c r="W227" i="1"/>
  <c r="V227" i="1"/>
  <c r="T227" i="1"/>
  <c r="S227" i="1"/>
  <c r="Q227" i="1" s="1"/>
  <c r="R227" i="1" s="1"/>
  <c r="N227" i="1"/>
  <c r="M227" i="1"/>
  <c r="W226" i="1"/>
  <c r="V226" i="1"/>
  <c r="T226" i="1"/>
  <c r="S226" i="1"/>
  <c r="Q226" i="1" s="1"/>
  <c r="R226" i="1" s="1"/>
  <c r="N226" i="1"/>
  <c r="M226" i="1"/>
  <c r="W225" i="1"/>
  <c r="V225" i="1"/>
  <c r="T225" i="1"/>
  <c r="S225" i="1"/>
  <c r="Q225" i="1" s="1"/>
  <c r="N225" i="1"/>
  <c r="M225" i="1"/>
  <c r="W224" i="1"/>
  <c r="V224" i="1"/>
  <c r="T224" i="1"/>
  <c r="S224" i="1"/>
  <c r="Q224" i="1" s="1"/>
  <c r="N224" i="1"/>
  <c r="M224" i="1"/>
  <c r="W223" i="1"/>
  <c r="V223" i="1"/>
  <c r="T223" i="1"/>
  <c r="S223" i="1"/>
  <c r="Q223" i="1" s="1"/>
  <c r="N223" i="1"/>
  <c r="M223" i="1"/>
  <c r="W222" i="1"/>
  <c r="V222" i="1"/>
  <c r="T222" i="1"/>
  <c r="U222" i="1" s="1"/>
  <c r="S222" i="1"/>
  <c r="Q222" i="1" s="1"/>
  <c r="N222" i="1"/>
  <c r="M222" i="1"/>
  <c r="L222" i="1" s="1"/>
  <c r="W221" i="1"/>
  <c r="V221" i="1"/>
  <c r="T221" i="1"/>
  <c r="S221" i="1"/>
  <c r="Q221" i="1" s="1"/>
  <c r="N221" i="1"/>
  <c r="M221" i="1"/>
  <c r="W220" i="1"/>
  <c r="V220" i="1"/>
  <c r="T220" i="1"/>
  <c r="S220" i="1"/>
  <c r="Q220" i="1" s="1"/>
  <c r="N220" i="1"/>
  <c r="M220" i="1"/>
  <c r="W219" i="1"/>
  <c r="V219" i="1"/>
  <c r="T219" i="1"/>
  <c r="S219" i="1"/>
  <c r="Q219" i="1" s="1"/>
  <c r="N219" i="1"/>
  <c r="M219" i="1"/>
  <c r="L219" i="1" s="1"/>
  <c r="W218" i="1"/>
  <c r="V218" i="1"/>
  <c r="T218" i="1"/>
  <c r="U218" i="1" s="1"/>
  <c r="S218" i="1"/>
  <c r="Q218" i="1" s="1"/>
  <c r="R218" i="1" s="1"/>
  <c r="N218" i="1"/>
  <c r="M218" i="1"/>
  <c r="W217" i="1"/>
  <c r="V217" i="1"/>
  <c r="T217" i="1"/>
  <c r="U217" i="1" s="1"/>
  <c r="S217" i="1"/>
  <c r="Q217" i="1" s="1"/>
  <c r="N217" i="1"/>
  <c r="M217" i="1"/>
  <c r="W216" i="1"/>
  <c r="V216" i="1"/>
  <c r="T216" i="1"/>
  <c r="U216" i="1" s="1"/>
  <c r="S216" i="1"/>
  <c r="Q216" i="1" s="1"/>
  <c r="N216" i="1"/>
  <c r="M216" i="1"/>
  <c r="W215" i="1"/>
  <c r="V215" i="1"/>
  <c r="T215" i="1"/>
  <c r="S215" i="1"/>
  <c r="Q215" i="1" s="1"/>
  <c r="R215" i="1" s="1"/>
  <c r="N215" i="1"/>
  <c r="M215" i="1"/>
  <c r="L215" i="1"/>
  <c r="K215" i="1"/>
  <c r="H215" i="1"/>
  <c r="W214" i="1"/>
  <c r="V214" i="1"/>
  <c r="T214" i="1"/>
  <c r="U214" i="1" s="1"/>
  <c r="S214" i="1"/>
  <c r="Q214" i="1"/>
  <c r="N214" i="1"/>
  <c r="M214" i="1"/>
  <c r="W213" i="1"/>
  <c r="V213" i="1"/>
  <c r="T213" i="1"/>
  <c r="S213" i="1"/>
  <c r="Q213" i="1" s="1"/>
  <c r="R213" i="1" s="1"/>
  <c r="N213" i="1"/>
  <c r="M213" i="1"/>
  <c r="L213" i="1"/>
  <c r="H213" i="1"/>
  <c r="W212" i="1"/>
  <c r="V212" i="1"/>
  <c r="T212" i="1"/>
  <c r="U212" i="1" s="1"/>
  <c r="S212" i="1"/>
  <c r="Q212" i="1"/>
  <c r="N212" i="1"/>
  <c r="M212" i="1"/>
  <c r="W211" i="1"/>
  <c r="V211" i="1"/>
  <c r="T211" i="1"/>
  <c r="S211" i="1"/>
  <c r="Q211" i="1" s="1"/>
  <c r="N211" i="1"/>
  <c r="M211" i="1"/>
  <c r="L211" i="1"/>
  <c r="W210" i="1"/>
  <c r="V210" i="1"/>
  <c r="T210" i="1"/>
  <c r="S210" i="1"/>
  <c r="Q210" i="1" s="1"/>
  <c r="N210" i="1"/>
  <c r="M210" i="1"/>
  <c r="W209" i="1"/>
  <c r="V209" i="1"/>
  <c r="T209" i="1"/>
  <c r="S209" i="1"/>
  <c r="Q209" i="1" s="1"/>
  <c r="N209" i="1"/>
  <c r="M209" i="1"/>
  <c r="W208" i="1"/>
  <c r="V208" i="1"/>
  <c r="T208" i="1"/>
  <c r="U208" i="1" s="1"/>
  <c r="S208" i="1"/>
  <c r="Q208" i="1" s="1"/>
  <c r="N208" i="1"/>
  <c r="M208" i="1"/>
  <c r="W207" i="1"/>
  <c r="V207" i="1"/>
  <c r="T207" i="1"/>
  <c r="U207" i="1" s="1"/>
  <c r="S207" i="1"/>
  <c r="Q207" i="1" s="1"/>
  <c r="K207" i="1" s="1"/>
  <c r="N207" i="1"/>
  <c r="M207" i="1"/>
  <c r="L207" i="1" s="1"/>
  <c r="W206" i="1"/>
  <c r="V206" i="1"/>
  <c r="T206" i="1"/>
  <c r="S206" i="1"/>
  <c r="Q206" i="1"/>
  <c r="N206" i="1"/>
  <c r="M206" i="1"/>
  <c r="W205" i="1"/>
  <c r="V205" i="1"/>
  <c r="T205" i="1"/>
  <c r="S205" i="1"/>
  <c r="Q205" i="1" s="1"/>
  <c r="R205" i="1" s="1"/>
  <c r="N205" i="1"/>
  <c r="M205" i="1"/>
  <c r="L205" i="1" s="1"/>
  <c r="K205" i="1"/>
  <c r="W204" i="1"/>
  <c r="V204" i="1"/>
  <c r="T204" i="1"/>
  <c r="S204" i="1"/>
  <c r="Q204" i="1"/>
  <c r="N204" i="1"/>
  <c r="M204" i="1"/>
  <c r="W203" i="1"/>
  <c r="V203" i="1"/>
  <c r="T203" i="1"/>
  <c r="U203" i="1" s="1"/>
  <c r="S203" i="1"/>
  <c r="Q203" i="1" s="1"/>
  <c r="N203" i="1"/>
  <c r="M203" i="1"/>
  <c r="L203" i="1" s="1"/>
  <c r="W202" i="1"/>
  <c r="V202" i="1"/>
  <c r="T202" i="1"/>
  <c r="S202" i="1"/>
  <c r="Q202" i="1"/>
  <c r="N202" i="1"/>
  <c r="L202" i="1" s="1"/>
  <c r="M202" i="1"/>
  <c r="W201" i="1"/>
  <c r="V201" i="1"/>
  <c r="T201" i="1"/>
  <c r="S201" i="1"/>
  <c r="Q201" i="1" s="1"/>
  <c r="R201" i="1" s="1"/>
  <c r="N201" i="1"/>
  <c r="M201" i="1"/>
  <c r="L201" i="1" s="1"/>
  <c r="W200" i="1"/>
  <c r="V200" i="1"/>
  <c r="T200" i="1"/>
  <c r="S200" i="1"/>
  <c r="Q200" i="1" s="1"/>
  <c r="N200" i="1"/>
  <c r="M200" i="1"/>
  <c r="W199" i="1"/>
  <c r="V199" i="1"/>
  <c r="T199" i="1"/>
  <c r="S199" i="1"/>
  <c r="Q199" i="1" s="1"/>
  <c r="R199" i="1"/>
  <c r="N199" i="1"/>
  <c r="M199" i="1"/>
  <c r="W198" i="1"/>
  <c r="V198" i="1"/>
  <c r="T198" i="1"/>
  <c r="S198" i="1"/>
  <c r="Q198" i="1" s="1"/>
  <c r="N198" i="1"/>
  <c r="M198" i="1"/>
  <c r="W197" i="1"/>
  <c r="V197" i="1"/>
  <c r="T197" i="1"/>
  <c r="S197" i="1"/>
  <c r="Q197" i="1" s="1"/>
  <c r="N197" i="1"/>
  <c r="M197" i="1"/>
  <c r="W196" i="1"/>
  <c r="V196" i="1"/>
  <c r="T196" i="1"/>
  <c r="S196" i="1"/>
  <c r="Q196" i="1" s="1"/>
  <c r="N196" i="1"/>
  <c r="M196" i="1"/>
  <c r="W195" i="1"/>
  <c r="V195" i="1"/>
  <c r="T195" i="1"/>
  <c r="U195" i="1" s="1"/>
  <c r="S195" i="1"/>
  <c r="Q195" i="1" s="1"/>
  <c r="R195" i="1"/>
  <c r="N195" i="1"/>
  <c r="M195" i="1"/>
  <c r="W194" i="1"/>
  <c r="V194" i="1"/>
  <c r="T194" i="1"/>
  <c r="S194" i="1"/>
  <c r="Q194" i="1" s="1"/>
  <c r="N194" i="1"/>
  <c r="M194" i="1"/>
  <c r="W193" i="1"/>
  <c r="V193" i="1"/>
  <c r="T193" i="1"/>
  <c r="S193" i="1"/>
  <c r="Q193" i="1" s="1"/>
  <c r="N193" i="1"/>
  <c r="M193" i="1"/>
  <c r="W192" i="1"/>
  <c r="V192" i="1"/>
  <c r="T192" i="1"/>
  <c r="S192" i="1"/>
  <c r="Q192" i="1" s="1"/>
  <c r="N192" i="1"/>
  <c r="M192" i="1"/>
  <c r="L192" i="1" s="1"/>
  <c r="W191" i="1"/>
  <c r="V191" i="1"/>
  <c r="T191" i="1"/>
  <c r="S191" i="1"/>
  <c r="Q191" i="1" s="1"/>
  <c r="N191" i="1"/>
  <c r="M191" i="1"/>
  <c r="W190" i="1"/>
  <c r="V190" i="1"/>
  <c r="T190" i="1"/>
  <c r="U190" i="1" s="1"/>
  <c r="S190" i="1"/>
  <c r="Q190" i="1" s="1"/>
  <c r="N190" i="1"/>
  <c r="M190" i="1"/>
  <c r="W189" i="1"/>
  <c r="V189" i="1"/>
  <c r="T189" i="1"/>
  <c r="U189" i="1" s="1"/>
  <c r="S189" i="1"/>
  <c r="Q189" i="1" s="1"/>
  <c r="R189" i="1" s="1"/>
  <c r="N189" i="1"/>
  <c r="M189" i="1"/>
  <c r="W188" i="1"/>
  <c r="V188" i="1"/>
  <c r="T188" i="1"/>
  <c r="S188" i="1"/>
  <c r="Q188" i="1" s="1"/>
  <c r="N188" i="1"/>
  <c r="M188" i="1"/>
  <c r="W187" i="1"/>
  <c r="V187" i="1"/>
  <c r="T187" i="1"/>
  <c r="U187" i="1" s="1"/>
  <c r="S187" i="1"/>
  <c r="Q187" i="1" s="1"/>
  <c r="N187" i="1"/>
  <c r="M187" i="1"/>
  <c r="L187" i="1" s="1"/>
  <c r="K187" i="1"/>
  <c r="W186" i="1"/>
  <c r="V186" i="1"/>
  <c r="T186" i="1"/>
  <c r="U186" i="1" s="1"/>
  <c r="S186" i="1"/>
  <c r="Q186" i="1" s="1"/>
  <c r="N186" i="1"/>
  <c r="M186" i="1"/>
  <c r="W185" i="1"/>
  <c r="V185" i="1"/>
  <c r="T185" i="1"/>
  <c r="S185" i="1"/>
  <c r="Q185" i="1" s="1"/>
  <c r="R185" i="1" s="1"/>
  <c r="N185" i="1"/>
  <c r="M185" i="1"/>
  <c r="L185" i="1" s="1"/>
  <c r="H185" i="1"/>
  <c r="W184" i="1"/>
  <c r="V184" i="1"/>
  <c r="T184" i="1"/>
  <c r="S184" i="1"/>
  <c r="Q184" i="1"/>
  <c r="N184" i="1"/>
  <c r="M184" i="1"/>
  <c r="L184" i="1" s="1"/>
  <c r="W183" i="1"/>
  <c r="V183" i="1"/>
  <c r="T183" i="1"/>
  <c r="U183" i="1" s="1"/>
  <c r="S183" i="1"/>
  <c r="Q183" i="1" s="1"/>
  <c r="H183" i="1" s="1"/>
  <c r="R183" i="1"/>
  <c r="N183" i="1"/>
  <c r="M183" i="1"/>
  <c r="W182" i="1"/>
  <c r="V182" i="1"/>
  <c r="T182" i="1"/>
  <c r="S182" i="1"/>
  <c r="Q182" i="1"/>
  <c r="N182" i="1"/>
  <c r="M182" i="1"/>
  <c r="W181" i="1"/>
  <c r="V181" i="1"/>
  <c r="T181" i="1"/>
  <c r="S181" i="1"/>
  <c r="Q181" i="1" s="1"/>
  <c r="R181" i="1" s="1"/>
  <c r="N181" i="1"/>
  <c r="M181" i="1"/>
  <c r="L181" i="1" s="1"/>
  <c r="W180" i="1"/>
  <c r="V180" i="1"/>
  <c r="T180" i="1"/>
  <c r="S180" i="1"/>
  <c r="Q180" i="1" s="1"/>
  <c r="N180" i="1"/>
  <c r="M180" i="1"/>
  <c r="L180" i="1" s="1"/>
  <c r="W179" i="1"/>
  <c r="V179" i="1"/>
  <c r="T179" i="1"/>
  <c r="S179" i="1"/>
  <c r="Q179" i="1" s="1"/>
  <c r="R179" i="1" s="1"/>
  <c r="N179" i="1"/>
  <c r="M179" i="1"/>
  <c r="W178" i="1"/>
  <c r="V178" i="1"/>
  <c r="T178" i="1"/>
  <c r="S178" i="1"/>
  <c r="Q178" i="1" s="1"/>
  <c r="K178" i="1" s="1"/>
  <c r="N178" i="1"/>
  <c r="M178" i="1"/>
  <c r="W177" i="1"/>
  <c r="V177" i="1"/>
  <c r="T177" i="1"/>
  <c r="S177" i="1"/>
  <c r="Q177" i="1" s="1"/>
  <c r="R177" i="1" s="1"/>
  <c r="N177" i="1"/>
  <c r="M177" i="1"/>
  <c r="L177" i="1" s="1"/>
  <c r="K177" i="1"/>
  <c r="H177" i="1"/>
  <c r="W176" i="1"/>
  <c r="V176" i="1"/>
  <c r="T176" i="1"/>
  <c r="S176" i="1"/>
  <c r="Q176" i="1" s="1"/>
  <c r="N176" i="1"/>
  <c r="M176" i="1"/>
  <c r="L176" i="1" s="1"/>
  <c r="W175" i="1"/>
  <c r="V175" i="1"/>
  <c r="T175" i="1"/>
  <c r="U175" i="1" s="1"/>
  <c r="S175" i="1"/>
  <c r="Q175" i="1" s="1"/>
  <c r="K175" i="1" s="1"/>
  <c r="N175" i="1"/>
  <c r="M175" i="1"/>
  <c r="H175" i="1"/>
  <c r="W174" i="1"/>
  <c r="V174" i="1"/>
  <c r="T174" i="1"/>
  <c r="S174" i="1"/>
  <c r="Q174" i="1" s="1"/>
  <c r="N174" i="1"/>
  <c r="M174" i="1"/>
  <c r="L174" i="1" s="1"/>
  <c r="H174" i="1"/>
  <c r="W173" i="1"/>
  <c r="V173" i="1"/>
  <c r="T173" i="1"/>
  <c r="S173" i="1"/>
  <c r="Q173" i="1" s="1"/>
  <c r="H173" i="1" s="1"/>
  <c r="N173" i="1"/>
  <c r="M173" i="1"/>
  <c r="L173" i="1" s="1"/>
  <c r="K173" i="1"/>
  <c r="W172" i="1"/>
  <c r="V172" i="1"/>
  <c r="T172" i="1"/>
  <c r="S172" i="1"/>
  <c r="Q172" i="1" s="1"/>
  <c r="N172" i="1"/>
  <c r="M172" i="1"/>
  <c r="W171" i="1"/>
  <c r="V171" i="1"/>
  <c r="U171" i="1"/>
  <c r="T171" i="1"/>
  <c r="S171" i="1"/>
  <c r="Q171" i="1" s="1"/>
  <c r="R171" i="1" s="1"/>
  <c r="N171" i="1"/>
  <c r="M171" i="1"/>
  <c r="L171" i="1" s="1"/>
  <c r="K171" i="1"/>
  <c r="H171" i="1"/>
  <c r="W170" i="1"/>
  <c r="V170" i="1"/>
  <c r="T170" i="1"/>
  <c r="S170" i="1"/>
  <c r="Q170" i="1" s="1"/>
  <c r="N170" i="1"/>
  <c r="M170" i="1"/>
  <c r="W169" i="1"/>
  <c r="V169" i="1"/>
  <c r="T169" i="1"/>
  <c r="S169" i="1"/>
  <c r="Q169" i="1" s="1"/>
  <c r="R169" i="1" s="1"/>
  <c r="N169" i="1"/>
  <c r="M169" i="1"/>
  <c r="W168" i="1"/>
  <c r="V168" i="1"/>
  <c r="T168" i="1"/>
  <c r="S168" i="1"/>
  <c r="Q168" i="1" s="1"/>
  <c r="H168" i="1" s="1"/>
  <c r="N168" i="1"/>
  <c r="M168" i="1"/>
  <c r="W167" i="1"/>
  <c r="V167" i="1"/>
  <c r="T167" i="1"/>
  <c r="S167" i="1"/>
  <c r="Q167" i="1" s="1"/>
  <c r="K167" i="1" s="1"/>
  <c r="R167" i="1"/>
  <c r="N167" i="1"/>
  <c r="M167" i="1"/>
  <c r="W166" i="1"/>
  <c r="V166" i="1"/>
  <c r="T166" i="1"/>
  <c r="S166" i="1"/>
  <c r="Q166" i="1" s="1"/>
  <c r="N166" i="1"/>
  <c r="M166" i="1"/>
  <c r="W165" i="1"/>
  <c r="V165" i="1"/>
  <c r="T165" i="1"/>
  <c r="S165" i="1"/>
  <c r="Q165" i="1" s="1"/>
  <c r="R165" i="1" s="1"/>
  <c r="N165" i="1"/>
  <c r="M165" i="1"/>
  <c r="W164" i="1"/>
  <c r="V164" i="1"/>
  <c r="T164" i="1"/>
  <c r="S164" i="1"/>
  <c r="Q164" i="1" s="1"/>
  <c r="N164" i="1"/>
  <c r="M164" i="1"/>
  <c r="L164" i="1" s="1"/>
  <c r="W163" i="1"/>
  <c r="V163" i="1"/>
  <c r="T163" i="1"/>
  <c r="S163" i="1"/>
  <c r="Q163" i="1" s="1"/>
  <c r="R163" i="1"/>
  <c r="N163" i="1"/>
  <c r="M163" i="1"/>
  <c r="W162" i="1"/>
  <c r="V162" i="1"/>
  <c r="T162" i="1"/>
  <c r="S162" i="1"/>
  <c r="Q162" i="1" s="1"/>
  <c r="K162" i="1" s="1"/>
  <c r="N162" i="1"/>
  <c r="M162" i="1"/>
  <c r="L162" i="1" s="1"/>
  <c r="W161" i="1"/>
  <c r="V161" i="1"/>
  <c r="T161" i="1"/>
  <c r="S161" i="1"/>
  <c r="Q161" i="1" s="1"/>
  <c r="K161" i="1" s="1"/>
  <c r="N161" i="1"/>
  <c r="M161" i="1"/>
  <c r="W160" i="1"/>
  <c r="V160" i="1"/>
  <c r="T160" i="1"/>
  <c r="S160" i="1"/>
  <c r="Q160" i="1" s="1"/>
  <c r="R160" i="1" s="1"/>
  <c r="N160" i="1"/>
  <c r="M160" i="1"/>
  <c r="W159" i="1"/>
  <c r="V159" i="1"/>
  <c r="T159" i="1"/>
  <c r="U159" i="1" s="1"/>
  <c r="S159" i="1"/>
  <c r="Q159" i="1" s="1"/>
  <c r="K159" i="1" s="1"/>
  <c r="N159" i="1"/>
  <c r="L159" i="1" s="1"/>
  <c r="M159" i="1"/>
  <c r="W158" i="1"/>
  <c r="V158" i="1"/>
  <c r="T158" i="1"/>
  <c r="S158" i="1"/>
  <c r="Q158" i="1" s="1"/>
  <c r="N158" i="1"/>
  <c r="M158" i="1"/>
  <c r="L158" i="1" s="1"/>
  <c r="W157" i="1"/>
  <c r="V157" i="1"/>
  <c r="T157" i="1"/>
  <c r="U157" i="1" s="1"/>
  <c r="S157" i="1"/>
  <c r="Q157" i="1" s="1"/>
  <c r="H157" i="1" s="1"/>
  <c r="N157" i="1"/>
  <c r="M157" i="1"/>
  <c r="L157" i="1" s="1"/>
  <c r="K157" i="1"/>
  <c r="W156" i="1"/>
  <c r="V156" i="1"/>
  <c r="T156" i="1"/>
  <c r="S156" i="1"/>
  <c r="Q156" i="1" s="1"/>
  <c r="N156" i="1"/>
  <c r="M156" i="1"/>
  <c r="W155" i="1"/>
  <c r="V155" i="1"/>
  <c r="U155" i="1"/>
  <c r="T155" i="1"/>
  <c r="S155" i="1"/>
  <c r="Q155" i="1" s="1"/>
  <c r="R155" i="1" s="1"/>
  <c r="N155" i="1"/>
  <c r="M155" i="1"/>
  <c r="L155" i="1" s="1"/>
  <c r="H155" i="1"/>
  <c r="W154" i="1"/>
  <c r="V154" i="1"/>
  <c r="T154" i="1"/>
  <c r="S154" i="1"/>
  <c r="Q154" i="1" s="1"/>
  <c r="N154" i="1"/>
  <c r="L154" i="1" s="1"/>
  <c r="M154" i="1"/>
  <c r="W153" i="1"/>
  <c r="V153" i="1"/>
  <c r="T153" i="1"/>
  <c r="U153" i="1" s="1"/>
  <c r="S153" i="1"/>
  <c r="Q153" i="1" s="1"/>
  <c r="N153" i="1"/>
  <c r="M153" i="1"/>
  <c r="W152" i="1"/>
  <c r="V152" i="1"/>
  <c r="T152" i="1"/>
  <c r="S152" i="1"/>
  <c r="Q152" i="1" s="1"/>
  <c r="N152" i="1"/>
  <c r="M152" i="1"/>
  <c r="W151" i="1"/>
  <c r="V151" i="1"/>
  <c r="T151" i="1"/>
  <c r="S151" i="1"/>
  <c r="Q151" i="1" s="1"/>
  <c r="K151" i="1" s="1"/>
  <c r="N151" i="1"/>
  <c r="M151" i="1"/>
  <c r="L151" i="1" s="1"/>
  <c r="W150" i="1"/>
  <c r="V150" i="1"/>
  <c r="T150" i="1"/>
  <c r="U150" i="1" s="1"/>
  <c r="S150" i="1"/>
  <c r="Q150" i="1" s="1"/>
  <c r="R150" i="1" s="1"/>
  <c r="N150" i="1"/>
  <c r="M150" i="1"/>
  <c r="W149" i="1"/>
  <c r="V149" i="1"/>
  <c r="T149" i="1"/>
  <c r="S149" i="1"/>
  <c r="Q149" i="1" s="1"/>
  <c r="R149" i="1" s="1"/>
  <c r="N149" i="1"/>
  <c r="M149" i="1"/>
  <c r="H149" i="1"/>
  <c r="W148" i="1"/>
  <c r="V148" i="1"/>
  <c r="T148" i="1"/>
  <c r="S148" i="1"/>
  <c r="Q148" i="1" s="1"/>
  <c r="N148" i="1"/>
  <c r="M148" i="1"/>
  <c r="W147" i="1"/>
  <c r="V147" i="1"/>
  <c r="T147" i="1"/>
  <c r="S147" i="1"/>
  <c r="Q147" i="1" s="1"/>
  <c r="R147" i="1" s="1"/>
  <c r="N147" i="1"/>
  <c r="M147" i="1"/>
  <c r="L147" i="1" s="1"/>
  <c r="W146" i="1"/>
  <c r="V146" i="1"/>
  <c r="T146" i="1"/>
  <c r="U146" i="1" s="1"/>
  <c r="S146" i="1"/>
  <c r="Q146" i="1" s="1"/>
  <c r="K146" i="1" s="1"/>
  <c r="N146" i="1"/>
  <c r="M146" i="1"/>
  <c r="W145" i="1"/>
  <c r="V145" i="1"/>
  <c r="T145" i="1"/>
  <c r="S145" i="1"/>
  <c r="Q145" i="1" s="1"/>
  <c r="R145" i="1" s="1"/>
  <c r="N145" i="1"/>
  <c r="M145" i="1"/>
  <c r="L145" i="1" s="1"/>
  <c r="K145" i="1"/>
  <c r="H145" i="1"/>
  <c r="W144" i="1"/>
  <c r="V144" i="1"/>
  <c r="T144" i="1"/>
  <c r="S144" i="1"/>
  <c r="Q144" i="1" s="1"/>
  <c r="R144" i="1" s="1"/>
  <c r="N144" i="1"/>
  <c r="M144" i="1"/>
  <c r="W143" i="1"/>
  <c r="V143" i="1"/>
  <c r="T143" i="1"/>
  <c r="S143" i="1"/>
  <c r="Q143" i="1" s="1"/>
  <c r="N143" i="1"/>
  <c r="L143" i="1" s="1"/>
  <c r="M143" i="1"/>
  <c r="W142" i="1"/>
  <c r="V142" i="1"/>
  <c r="T142" i="1"/>
  <c r="S142" i="1"/>
  <c r="Q142" i="1" s="1"/>
  <c r="H142" i="1" s="1"/>
  <c r="N142" i="1"/>
  <c r="M142" i="1"/>
  <c r="W141" i="1"/>
  <c r="V141" i="1"/>
  <c r="T141" i="1"/>
  <c r="S141" i="1"/>
  <c r="Q141" i="1" s="1"/>
  <c r="H141" i="1" s="1"/>
  <c r="N141" i="1"/>
  <c r="M141" i="1"/>
  <c r="W140" i="1"/>
  <c r="V140" i="1"/>
  <c r="T140" i="1"/>
  <c r="S140" i="1"/>
  <c r="Q140" i="1" s="1"/>
  <c r="R140" i="1" s="1"/>
  <c r="N140" i="1"/>
  <c r="M140" i="1"/>
  <c r="W139" i="1"/>
  <c r="V139" i="1"/>
  <c r="T139" i="1"/>
  <c r="S139" i="1"/>
  <c r="Q139" i="1" s="1"/>
  <c r="R139" i="1" s="1"/>
  <c r="N139" i="1"/>
  <c r="M139" i="1"/>
  <c r="H139" i="1"/>
  <c r="W138" i="1"/>
  <c r="V138" i="1"/>
  <c r="T138" i="1"/>
  <c r="S138" i="1"/>
  <c r="Q138" i="1" s="1"/>
  <c r="N138" i="1"/>
  <c r="M138" i="1"/>
  <c r="W137" i="1"/>
  <c r="V137" i="1"/>
  <c r="T137" i="1"/>
  <c r="S137" i="1"/>
  <c r="Q137" i="1" s="1"/>
  <c r="R137" i="1" s="1"/>
  <c r="N137" i="1"/>
  <c r="M137" i="1"/>
  <c r="W136" i="1"/>
  <c r="V136" i="1"/>
  <c r="T136" i="1"/>
  <c r="U136" i="1" s="1"/>
  <c r="S136" i="1"/>
  <c r="Q136" i="1" s="1"/>
  <c r="R136" i="1" s="1"/>
  <c r="N136" i="1"/>
  <c r="M136" i="1"/>
  <c r="W135" i="1"/>
  <c r="V135" i="1"/>
  <c r="T135" i="1"/>
  <c r="S135" i="1"/>
  <c r="Q135" i="1" s="1"/>
  <c r="N135" i="1"/>
  <c r="M135" i="1"/>
  <c r="W134" i="1"/>
  <c r="V134" i="1"/>
  <c r="T134" i="1"/>
  <c r="U134" i="1" s="1"/>
  <c r="S134" i="1"/>
  <c r="Q134" i="1" s="1"/>
  <c r="R134" i="1" s="1"/>
  <c r="N134" i="1"/>
  <c r="M134" i="1"/>
  <c r="L134" i="1" s="1"/>
  <c r="W133" i="1"/>
  <c r="V133" i="1"/>
  <c r="T133" i="1"/>
  <c r="S133" i="1"/>
  <c r="Q133" i="1" s="1"/>
  <c r="N133" i="1"/>
  <c r="M133" i="1"/>
  <c r="L133" i="1" s="1"/>
  <c r="W132" i="1"/>
  <c r="V132" i="1"/>
  <c r="T132" i="1"/>
  <c r="S132" i="1"/>
  <c r="Q132" i="1" s="1"/>
  <c r="R132" i="1" s="1"/>
  <c r="N132" i="1"/>
  <c r="M132" i="1"/>
  <c r="L132" i="1"/>
  <c r="W131" i="1"/>
  <c r="V131" i="1"/>
  <c r="T131" i="1"/>
  <c r="S131" i="1"/>
  <c r="Q131" i="1" s="1"/>
  <c r="N131" i="1"/>
  <c r="M131" i="1"/>
  <c r="W130" i="1"/>
  <c r="V130" i="1"/>
  <c r="T130" i="1"/>
  <c r="S130" i="1"/>
  <c r="Q130" i="1" s="1"/>
  <c r="R130" i="1" s="1"/>
  <c r="N130" i="1"/>
  <c r="M130" i="1"/>
  <c r="K130" i="1"/>
  <c r="W129" i="1"/>
  <c r="V129" i="1"/>
  <c r="T129" i="1"/>
  <c r="S129" i="1"/>
  <c r="Q129" i="1" s="1"/>
  <c r="N129" i="1"/>
  <c r="M129" i="1"/>
  <c r="W128" i="1"/>
  <c r="V128" i="1"/>
  <c r="T128" i="1"/>
  <c r="U128" i="1" s="1"/>
  <c r="S128" i="1"/>
  <c r="Q128" i="1" s="1"/>
  <c r="R128" i="1" s="1"/>
  <c r="N128" i="1"/>
  <c r="M128" i="1"/>
  <c r="H128" i="1"/>
  <c r="W127" i="1"/>
  <c r="V127" i="1"/>
  <c r="T127" i="1"/>
  <c r="S127" i="1"/>
  <c r="Q127" i="1" s="1"/>
  <c r="N127" i="1"/>
  <c r="M127" i="1"/>
  <c r="W126" i="1"/>
  <c r="V126" i="1"/>
  <c r="T126" i="1"/>
  <c r="S126" i="1"/>
  <c r="Q126" i="1" s="1"/>
  <c r="R126" i="1" s="1"/>
  <c r="N126" i="1"/>
  <c r="M126" i="1"/>
  <c r="W125" i="1"/>
  <c r="V125" i="1"/>
  <c r="T125" i="1"/>
  <c r="U125" i="1" s="1"/>
  <c r="S125" i="1"/>
  <c r="Q125" i="1" s="1"/>
  <c r="N125" i="1"/>
  <c r="M125" i="1"/>
  <c r="L125" i="1" s="1"/>
  <c r="W124" i="1"/>
  <c r="V124" i="1"/>
  <c r="T124" i="1"/>
  <c r="S124" i="1"/>
  <c r="Q124" i="1" s="1"/>
  <c r="R124" i="1" s="1"/>
  <c r="N124" i="1"/>
  <c r="M124" i="1"/>
  <c r="L124" i="1" s="1"/>
  <c r="H124" i="1"/>
  <c r="W123" i="1"/>
  <c r="V123" i="1"/>
  <c r="T123" i="1"/>
  <c r="S123" i="1"/>
  <c r="Q123" i="1" s="1"/>
  <c r="N123" i="1"/>
  <c r="M123" i="1"/>
  <c r="L123" i="1" s="1"/>
  <c r="W122" i="1"/>
  <c r="V122" i="1"/>
  <c r="T122" i="1"/>
  <c r="S122" i="1"/>
  <c r="Q122" i="1" s="1"/>
  <c r="R122" i="1" s="1"/>
  <c r="N122" i="1"/>
  <c r="M122" i="1"/>
  <c r="L122" i="1"/>
  <c r="K122" i="1"/>
  <c r="H122" i="1"/>
  <c r="W121" i="1"/>
  <c r="V121" i="1"/>
  <c r="T121" i="1"/>
  <c r="S121" i="1"/>
  <c r="Q121" i="1" s="1"/>
  <c r="N121" i="1"/>
  <c r="M121" i="1"/>
  <c r="W120" i="1"/>
  <c r="V120" i="1"/>
  <c r="T120" i="1"/>
  <c r="S120" i="1"/>
  <c r="Q120" i="1" s="1"/>
  <c r="N120" i="1"/>
  <c r="M120" i="1"/>
  <c r="H120" i="1"/>
  <c r="W119" i="1"/>
  <c r="V119" i="1"/>
  <c r="T119" i="1"/>
  <c r="S119" i="1"/>
  <c r="Q119" i="1" s="1"/>
  <c r="N119" i="1"/>
  <c r="M119" i="1"/>
  <c r="W118" i="1"/>
  <c r="V118" i="1"/>
  <c r="T118" i="1"/>
  <c r="S118" i="1"/>
  <c r="Q118" i="1" s="1"/>
  <c r="R118" i="1" s="1"/>
  <c r="N118" i="1"/>
  <c r="M118" i="1"/>
  <c r="L118" i="1" s="1"/>
  <c r="W117" i="1"/>
  <c r="V117" i="1"/>
  <c r="T117" i="1"/>
  <c r="S117" i="1"/>
  <c r="Q117" i="1" s="1"/>
  <c r="N117" i="1"/>
  <c r="M117" i="1"/>
  <c r="L117" i="1" s="1"/>
  <c r="W116" i="1"/>
  <c r="V116" i="1"/>
  <c r="U116" i="1" s="1"/>
  <c r="T116" i="1"/>
  <c r="S116" i="1"/>
  <c r="Q116" i="1" s="1"/>
  <c r="R116" i="1" s="1"/>
  <c r="N116" i="1"/>
  <c r="M116" i="1"/>
  <c r="L116" i="1" s="1"/>
  <c r="H116" i="1"/>
  <c r="W115" i="1"/>
  <c r="V115" i="1"/>
  <c r="T115" i="1"/>
  <c r="S115" i="1"/>
  <c r="Q115" i="1" s="1"/>
  <c r="N115" i="1"/>
  <c r="M115" i="1"/>
  <c r="W114" i="1"/>
  <c r="V114" i="1"/>
  <c r="T114" i="1"/>
  <c r="U114" i="1" s="1"/>
  <c r="S114" i="1"/>
  <c r="Q114" i="1" s="1"/>
  <c r="R114" i="1" s="1"/>
  <c r="N114" i="1"/>
  <c r="M114" i="1"/>
  <c r="H114" i="1"/>
  <c r="W113" i="1"/>
  <c r="V113" i="1"/>
  <c r="T113" i="1"/>
  <c r="S113" i="1"/>
  <c r="Q113" i="1" s="1"/>
  <c r="N113" i="1"/>
  <c r="M113" i="1"/>
  <c r="W112" i="1"/>
  <c r="V112" i="1"/>
  <c r="T112" i="1"/>
  <c r="U112" i="1" s="1"/>
  <c r="S112" i="1"/>
  <c r="Q112" i="1" s="1"/>
  <c r="R112" i="1" s="1"/>
  <c r="N112" i="1"/>
  <c r="M112" i="1"/>
  <c r="W111" i="1"/>
  <c r="V111" i="1"/>
  <c r="T111" i="1"/>
  <c r="U111" i="1" s="1"/>
  <c r="S111" i="1"/>
  <c r="Q111" i="1" s="1"/>
  <c r="N111" i="1"/>
  <c r="M111" i="1"/>
  <c r="W110" i="1"/>
  <c r="V110" i="1"/>
  <c r="T110" i="1"/>
  <c r="U110" i="1" s="1"/>
  <c r="S110" i="1"/>
  <c r="Q110" i="1" s="1"/>
  <c r="R110" i="1" s="1"/>
  <c r="N110" i="1"/>
  <c r="M110" i="1"/>
  <c r="W109" i="1"/>
  <c r="V109" i="1"/>
  <c r="T109" i="1"/>
  <c r="S109" i="1"/>
  <c r="Q109" i="1" s="1"/>
  <c r="N109" i="1"/>
  <c r="M109" i="1"/>
  <c r="W108" i="1"/>
  <c r="V108" i="1"/>
  <c r="T108" i="1"/>
  <c r="S108" i="1"/>
  <c r="Q108" i="1" s="1"/>
  <c r="R108" i="1" s="1"/>
  <c r="N108" i="1"/>
  <c r="M108" i="1"/>
  <c r="L108" i="1"/>
  <c r="W107" i="1"/>
  <c r="V107" i="1"/>
  <c r="T107" i="1"/>
  <c r="S107" i="1"/>
  <c r="Q107" i="1" s="1"/>
  <c r="N107" i="1"/>
  <c r="M107" i="1"/>
  <c r="W106" i="1"/>
  <c r="V106" i="1"/>
  <c r="T106" i="1"/>
  <c r="S106" i="1"/>
  <c r="Q106" i="1" s="1"/>
  <c r="N106" i="1"/>
  <c r="M106" i="1"/>
  <c r="L106" i="1" s="1"/>
  <c r="W105" i="1"/>
  <c r="V105" i="1"/>
  <c r="T105" i="1"/>
  <c r="U105" i="1" s="1"/>
  <c r="S105" i="1"/>
  <c r="Q105" i="1"/>
  <c r="N105" i="1"/>
  <c r="M105" i="1"/>
  <c r="W104" i="1"/>
  <c r="V104" i="1"/>
  <c r="T104" i="1"/>
  <c r="S104" i="1"/>
  <c r="Q104" i="1" s="1"/>
  <c r="N104" i="1"/>
  <c r="M104" i="1"/>
  <c r="L104" i="1" s="1"/>
  <c r="W103" i="1"/>
  <c r="V103" i="1"/>
  <c r="T103" i="1"/>
  <c r="U103" i="1" s="1"/>
  <c r="S103" i="1"/>
  <c r="Q103" i="1" s="1"/>
  <c r="N103" i="1"/>
  <c r="M103" i="1"/>
  <c r="W102" i="1"/>
  <c r="V102" i="1"/>
  <c r="T102" i="1"/>
  <c r="S102" i="1"/>
  <c r="Q102" i="1" s="1"/>
  <c r="R102" i="1" s="1"/>
  <c r="N102" i="1"/>
  <c r="M102" i="1"/>
  <c r="W101" i="1"/>
  <c r="V101" i="1"/>
  <c r="T101" i="1"/>
  <c r="S101" i="1"/>
  <c r="Q101" i="1" s="1"/>
  <c r="N101" i="1"/>
  <c r="M101" i="1"/>
  <c r="L101" i="1" s="1"/>
  <c r="W100" i="1"/>
  <c r="V100" i="1"/>
  <c r="T100" i="1"/>
  <c r="S100" i="1"/>
  <c r="Q100" i="1" s="1"/>
  <c r="R100" i="1" s="1"/>
  <c r="N100" i="1"/>
  <c r="M100" i="1"/>
  <c r="W99" i="1"/>
  <c r="V99" i="1"/>
  <c r="T99" i="1"/>
  <c r="U99" i="1" s="1"/>
  <c r="S99" i="1"/>
  <c r="Q99" i="1" s="1"/>
  <c r="N99" i="1"/>
  <c r="M99" i="1"/>
  <c r="L99" i="1" s="1"/>
  <c r="W98" i="1"/>
  <c r="V98" i="1"/>
  <c r="T98" i="1"/>
  <c r="S98" i="1"/>
  <c r="Q98" i="1" s="1"/>
  <c r="R98" i="1" s="1"/>
  <c r="N98" i="1"/>
  <c r="M98" i="1"/>
  <c r="W97" i="1"/>
  <c r="V97" i="1"/>
  <c r="T97" i="1"/>
  <c r="S97" i="1"/>
  <c r="Q97" i="1" s="1"/>
  <c r="N97" i="1"/>
  <c r="M97" i="1"/>
  <c r="W96" i="1"/>
  <c r="V96" i="1"/>
  <c r="T96" i="1"/>
  <c r="U96" i="1" s="1"/>
  <c r="S96" i="1"/>
  <c r="Q96" i="1" s="1"/>
  <c r="R96" i="1" s="1"/>
  <c r="N96" i="1"/>
  <c r="M96" i="1"/>
  <c r="K96" i="1"/>
  <c r="W95" i="1"/>
  <c r="V95" i="1"/>
  <c r="T95" i="1"/>
  <c r="S95" i="1"/>
  <c r="Q95" i="1" s="1"/>
  <c r="N95" i="1"/>
  <c r="M95" i="1"/>
  <c r="W94" i="1"/>
  <c r="V94" i="1"/>
  <c r="T94" i="1"/>
  <c r="S94" i="1"/>
  <c r="Q94" i="1" s="1"/>
  <c r="R94" i="1" s="1"/>
  <c r="N94" i="1"/>
  <c r="M94" i="1"/>
  <c r="L94" i="1" s="1"/>
  <c r="W93" i="1"/>
  <c r="V93" i="1"/>
  <c r="T93" i="1"/>
  <c r="U93" i="1" s="1"/>
  <c r="S93" i="1"/>
  <c r="Q93" i="1" s="1"/>
  <c r="N93" i="1"/>
  <c r="M93" i="1"/>
  <c r="L93" i="1" s="1"/>
  <c r="W92" i="1"/>
  <c r="V92" i="1"/>
  <c r="T92" i="1"/>
  <c r="S92" i="1"/>
  <c r="Q92" i="1" s="1"/>
  <c r="R92" i="1" s="1"/>
  <c r="N92" i="1"/>
  <c r="M92" i="1"/>
  <c r="L92" i="1" s="1"/>
  <c r="W91" i="1"/>
  <c r="V91" i="1"/>
  <c r="T91" i="1"/>
  <c r="S91" i="1"/>
  <c r="Q91" i="1" s="1"/>
  <c r="N91" i="1"/>
  <c r="M91" i="1"/>
  <c r="W90" i="1"/>
  <c r="V90" i="1"/>
  <c r="T90" i="1"/>
  <c r="S90" i="1"/>
  <c r="Q90" i="1" s="1"/>
  <c r="R90" i="1" s="1"/>
  <c r="N90" i="1"/>
  <c r="M90" i="1"/>
  <c r="L90" i="1" s="1"/>
  <c r="W89" i="1"/>
  <c r="V89" i="1"/>
  <c r="T89" i="1"/>
  <c r="U89" i="1" s="1"/>
  <c r="S89" i="1"/>
  <c r="Q89" i="1" s="1"/>
  <c r="N89" i="1"/>
  <c r="M89" i="1"/>
  <c r="W88" i="1"/>
  <c r="V88" i="1"/>
  <c r="T88" i="1"/>
  <c r="S88" i="1"/>
  <c r="Q88" i="1" s="1"/>
  <c r="R88" i="1" s="1"/>
  <c r="N88" i="1"/>
  <c r="M88" i="1"/>
  <c r="W87" i="1"/>
  <c r="V87" i="1"/>
  <c r="T87" i="1"/>
  <c r="S87" i="1"/>
  <c r="Q87" i="1" s="1"/>
  <c r="N87" i="1"/>
  <c r="M87" i="1"/>
  <c r="W86" i="1"/>
  <c r="V86" i="1"/>
  <c r="T86" i="1"/>
  <c r="S86" i="1"/>
  <c r="Q86" i="1" s="1"/>
  <c r="R86" i="1" s="1"/>
  <c r="N86" i="1"/>
  <c r="M86" i="1"/>
  <c r="L86" i="1" s="1"/>
  <c r="W85" i="1"/>
  <c r="V85" i="1"/>
  <c r="T85" i="1"/>
  <c r="S85" i="1"/>
  <c r="Q85" i="1" s="1"/>
  <c r="N85" i="1"/>
  <c r="M85" i="1"/>
  <c r="L85" i="1" s="1"/>
  <c r="W84" i="1"/>
  <c r="V84" i="1"/>
  <c r="U84" i="1" s="1"/>
  <c r="T84" i="1"/>
  <c r="S84" i="1"/>
  <c r="Q84" i="1" s="1"/>
  <c r="R84" i="1" s="1"/>
  <c r="N84" i="1"/>
  <c r="M84" i="1"/>
  <c r="W83" i="1"/>
  <c r="V83" i="1"/>
  <c r="T83" i="1"/>
  <c r="S83" i="1"/>
  <c r="Q83" i="1" s="1"/>
  <c r="N83" i="1"/>
  <c r="M83" i="1"/>
  <c r="L83" i="1" s="1"/>
  <c r="W82" i="1"/>
  <c r="V82" i="1"/>
  <c r="T82" i="1"/>
  <c r="S82" i="1"/>
  <c r="Q82" i="1" s="1"/>
  <c r="R82" i="1" s="1"/>
  <c r="N82" i="1"/>
  <c r="M82" i="1"/>
  <c r="W81" i="1"/>
  <c r="V81" i="1"/>
  <c r="T81" i="1"/>
  <c r="U81" i="1" s="1"/>
  <c r="S81" i="1"/>
  <c r="Q81" i="1" s="1"/>
  <c r="N81" i="1"/>
  <c r="M81" i="1"/>
  <c r="W80" i="1"/>
  <c r="V80" i="1"/>
  <c r="T80" i="1"/>
  <c r="S80" i="1"/>
  <c r="Q80" i="1" s="1"/>
  <c r="R80" i="1" s="1"/>
  <c r="N80" i="1"/>
  <c r="M80" i="1"/>
  <c r="W79" i="1"/>
  <c r="V79" i="1"/>
  <c r="T79" i="1"/>
  <c r="S79" i="1"/>
  <c r="Q79" i="1" s="1"/>
  <c r="N79" i="1"/>
  <c r="M79" i="1"/>
  <c r="W78" i="1"/>
  <c r="V78" i="1"/>
  <c r="T78" i="1"/>
  <c r="S78" i="1"/>
  <c r="Q78" i="1" s="1"/>
  <c r="R78" i="1" s="1"/>
  <c r="N78" i="1"/>
  <c r="M78" i="1"/>
  <c r="L78" i="1" s="1"/>
  <c r="W77" i="1"/>
  <c r="V77" i="1"/>
  <c r="T77" i="1"/>
  <c r="S77" i="1"/>
  <c r="Q77" i="1" s="1"/>
  <c r="N77" i="1"/>
  <c r="M77" i="1"/>
  <c r="L77" i="1" s="1"/>
  <c r="W76" i="1"/>
  <c r="V76" i="1"/>
  <c r="U76" i="1" s="1"/>
  <c r="T76" i="1"/>
  <c r="S76" i="1"/>
  <c r="Q76" i="1" s="1"/>
  <c r="R76" i="1" s="1"/>
  <c r="N76" i="1"/>
  <c r="M76" i="1"/>
  <c r="L76" i="1" s="1"/>
  <c r="W75" i="1"/>
  <c r="V75" i="1"/>
  <c r="T75" i="1"/>
  <c r="S75" i="1"/>
  <c r="Q75" i="1" s="1"/>
  <c r="N75" i="1"/>
  <c r="M75" i="1"/>
  <c r="L75" i="1" s="1"/>
  <c r="W74" i="1"/>
  <c r="V74" i="1"/>
  <c r="T74" i="1"/>
  <c r="S74" i="1"/>
  <c r="Q74" i="1" s="1"/>
  <c r="R74" i="1" s="1"/>
  <c r="N74" i="1"/>
  <c r="M74" i="1"/>
  <c r="W73" i="1"/>
  <c r="V73" i="1"/>
  <c r="T73" i="1"/>
  <c r="U73" i="1" s="1"/>
  <c r="S73" i="1"/>
  <c r="Q73" i="1" s="1"/>
  <c r="N73" i="1"/>
  <c r="M73" i="1"/>
  <c r="W72" i="1"/>
  <c r="V72" i="1"/>
  <c r="T72" i="1"/>
  <c r="S72" i="1"/>
  <c r="Q72" i="1" s="1"/>
  <c r="R72" i="1" s="1"/>
  <c r="N72" i="1"/>
  <c r="M72" i="1"/>
  <c r="W71" i="1"/>
  <c r="V71" i="1"/>
  <c r="T71" i="1"/>
  <c r="S71" i="1"/>
  <c r="Q71" i="1" s="1"/>
  <c r="N71" i="1"/>
  <c r="M71" i="1"/>
  <c r="W70" i="1"/>
  <c r="V70" i="1"/>
  <c r="T70" i="1"/>
  <c r="S70" i="1"/>
  <c r="Q70" i="1" s="1"/>
  <c r="R70" i="1" s="1"/>
  <c r="N70" i="1"/>
  <c r="M70" i="1"/>
  <c r="L70" i="1" s="1"/>
  <c r="W69" i="1"/>
  <c r="V69" i="1"/>
  <c r="T69" i="1"/>
  <c r="S69" i="1"/>
  <c r="Q69" i="1" s="1"/>
  <c r="N69" i="1"/>
  <c r="M69" i="1"/>
  <c r="L69" i="1" s="1"/>
  <c r="W68" i="1"/>
  <c r="V68" i="1"/>
  <c r="U68" i="1" s="1"/>
  <c r="T68" i="1"/>
  <c r="S68" i="1"/>
  <c r="Q68" i="1" s="1"/>
  <c r="R68" i="1" s="1"/>
  <c r="N68" i="1"/>
  <c r="M68" i="1"/>
  <c r="L68" i="1" s="1"/>
  <c r="W67" i="1"/>
  <c r="V67" i="1"/>
  <c r="T67" i="1"/>
  <c r="S67" i="1"/>
  <c r="Q67" i="1" s="1"/>
  <c r="N67" i="1"/>
  <c r="M67" i="1"/>
  <c r="L67" i="1" s="1"/>
  <c r="W66" i="1"/>
  <c r="V66" i="1"/>
  <c r="T66" i="1"/>
  <c r="S66" i="1"/>
  <c r="Q66" i="1" s="1"/>
  <c r="R66" i="1" s="1"/>
  <c r="N66" i="1"/>
  <c r="M66" i="1"/>
  <c r="L66" i="1" s="1"/>
  <c r="W65" i="1"/>
  <c r="V65" i="1"/>
  <c r="T65" i="1"/>
  <c r="U65" i="1" s="1"/>
  <c r="S65" i="1"/>
  <c r="Q65" i="1" s="1"/>
  <c r="N65" i="1"/>
  <c r="M65" i="1"/>
  <c r="L65" i="1" s="1"/>
  <c r="W64" i="1"/>
  <c r="V64" i="1"/>
  <c r="T64" i="1"/>
  <c r="S64" i="1"/>
  <c r="Q64" i="1" s="1"/>
  <c r="R64" i="1" s="1"/>
  <c r="N64" i="1"/>
  <c r="M64" i="1"/>
  <c r="L64" i="1" s="1"/>
  <c r="W63" i="1"/>
  <c r="V63" i="1"/>
  <c r="T63" i="1"/>
  <c r="S63" i="1"/>
  <c r="Q63" i="1" s="1"/>
  <c r="N63" i="1"/>
  <c r="M63" i="1"/>
  <c r="L63" i="1" s="1"/>
  <c r="W62" i="1"/>
  <c r="V62" i="1"/>
  <c r="T62" i="1"/>
  <c r="S62" i="1"/>
  <c r="Q62" i="1" s="1"/>
  <c r="N62" i="1"/>
  <c r="M62" i="1"/>
  <c r="L62" i="1" s="1"/>
  <c r="W61" i="1"/>
  <c r="V61" i="1"/>
  <c r="T61" i="1"/>
  <c r="U61" i="1" s="1"/>
  <c r="S61" i="1"/>
  <c r="Q61" i="1" s="1"/>
  <c r="N61" i="1"/>
  <c r="M61" i="1"/>
  <c r="W60" i="1"/>
  <c r="V60" i="1"/>
  <c r="T60" i="1"/>
  <c r="S60" i="1"/>
  <c r="Q60" i="1" s="1"/>
  <c r="N60" i="1"/>
  <c r="M60" i="1"/>
  <c r="L60" i="1" s="1"/>
  <c r="W59" i="1"/>
  <c r="V59" i="1"/>
  <c r="T59" i="1"/>
  <c r="S59" i="1"/>
  <c r="Q59" i="1" s="1"/>
  <c r="N59" i="1"/>
  <c r="M59" i="1"/>
  <c r="L59" i="1" s="1"/>
  <c r="W58" i="1"/>
  <c r="V58" i="1"/>
  <c r="T58" i="1"/>
  <c r="U58" i="1" s="1"/>
  <c r="S58" i="1"/>
  <c r="Q58" i="1" s="1"/>
  <c r="N58" i="1"/>
  <c r="M58" i="1"/>
  <c r="W57" i="1"/>
  <c r="V57" i="1"/>
  <c r="T57" i="1"/>
  <c r="S57" i="1"/>
  <c r="Q57" i="1" s="1"/>
  <c r="N57" i="1"/>
  <c r="M57" i="1"/>
  <c r="W56" i="1"/>
  <c r="V56" i="1"/>
  <c r="T56" i="1"/>
  <c r="S56" i="1"/>
  <c r="Q56" i="1" s="1"/>
  <c r="N56" i="1"/>
  <c r="M56" i="1"/>
  <c r="L56" i="1" s="1"/>
  <c r="W55" i="1"/>
  <c r="V55" i="1"/>
  <c r="T55" i="1"/>
  <c r="U55" i="1" s="1"/>
  <c r="S55" i="1"/>
  <c r="Q55" i="1" s="1"/>
  <c r="N55" i="1"/>
  <c r="M55" i="1"/>
  <c r="L55" i="1" s="1"/>
  <c r="W54" i="1"/>
  <c r="V54" i="1"/>
  <c r="T54" i="1"/>
  <c r="U54" i="1" s="1"/>
  <c r="S54" i="1"/>
  <c r="Q54" i="1" s="1"/>
  <c r="N54" i="1"/>
  <c r="M54" i="1"/>
  <c r="W53" i="1"/>
  <c r="V53" i="1"/>
  <c r="T53" i="1"/>
  <c r="U53" i="1" s="1"/>
  <c r="S53" i="1"/>
  <c r="Q53" i="1" s="1"/>
  <c r="N53" i="1"/>
  <c r="M53" i="1"/>
  <c r="W52" i="1"/>
  <c r="V52" i="1"/>
  <c r="T52" i="1"/>
  <c r="S52" i="1"/>
  <c r="Q52" i="1" s="1"/>
  <c r="N52" i="1"/>
  <c r="M52" i="1"/>
  <c r="L52" i="1" s="1"/>
  <c r="W51" i="1"/>
  <c r="V51" i="1"/>
  <c r="T51" i="1"/>
  <c r="U51" i="1" s="1"/>
  <c r="S51" i="1"/>
  <c r="Q51" i="1" s="1"/>
  <c r="N51" i="1"/>
  <c r="M51" i="1"/>
  <c r="W50" i="1"/>
  <c r="V50" i="1"/>
  <c r="T50" i="1"/>
  <c r="U50" i="1" s="1"/>
  <c r="S50" i="1"/>
  <c r="Q50" i="1" s="1"/>
  <c r="N50" i="1"/>
  <c r="M50" i="1"/>
  <c r="W49" i="1"/>
  <c r="V49" i="1"/>
  <c r="T49" i="1"/>
  <c r="U49" i="1" s="1"/>
  <c r="S49" i="1"/>
  <c r="Q49" i="1" s="1"/>
  <c r="N49" i="1"/>
  <c r="M49" i="1"/>
  <c r="W48" i="1"/>
  <c r="V48" i="1"/>
  <c r="T48" i="1"/>
  <c r="U48" i="1" s="1"/>
  <c r="S48" i="1"/>
  <c r="Q48" i="1" s="1"/>
  <c r="N48" i="1"/>
  <c r="M48" i="1"/>
  <c r="L48" i="1" s="1"/>
  <c r="W47" i="1"/>
  <c r="V47" i="1"/>
  <c r="T47" i="1"/>
  <c r="S47" i="1"/>
  <c r="Q47" i="1" s="1"/>
  <c r="N47" i="1"/>
  <c r="M47" i="1"/>
  <c r="L47" i="1" s="1"/>
  <c r="W46" i="1"/>
  <c r="V46" i="1"/>
  <c r="T46" i="1"/>
  <c r="S46" i="1"/>
  <c r="Q46" i="1" s="1"/>
  <c r="N46" i="1"/>
  <c r="M46" i="1"/>
  <c r="W45" i="1"/>
  <c r="V45" i="1"/>
  <c r="T45" i="1"/>
  <c r="U45" i="1" s="1"/>
  <c r="S45" i="1"/>
  <c r="Q45" i="1" s="1"/>
  <c r="N45" i="1"/>
  <c r="M45" i="1"/>
  <c r="W44" i="1"/>
  <c r="V44" i="1"/>
  <c r="T44" i="1"/>
  <c r="S44" i="1"/>
  <c r="Q44" i="1" s="1"/>
  <c r="N44" i="1"/>
  <c r="M44" i="1"/>
  <c r="L44" i="1" s="1"/>
  <c r="W43" i="1"/>
  <c r="V43" i="1"/>
  <c r="T43" i="1"/>
  <c r="U43" i="1" s="1"/>
  <c r="S43" i="1"/>
  <c r="Q43" i="1" s="1"/>
  <c r="N43" i="1"/>
  <c r="M43" i="1"/>
  <c r="L43" i="1" s="1"/>
  <c r="W42" i="1"/>
  <c r="V42" i="1"/>
  <c r="T42" i="1"/>
  <c r="S42" i="1"/>
  <c r="Q42" i="1" s="1"/>
  <c r="N42" i="1"/>
  <c r="M42" i="1"/>
  <c r="W41" i="1"/>
  <c r="V41" i="1"/>
  <c r="T41" i="1"/>
  <c r="U41" i="1" s="1"/>
  <c r="S41" i="1"/>
  <c r="Q41" i="1" s="1"/>
  <c r="N41" i="1"/>
  <c r="M41" i="1"/>
  <c r="W40" i="1"/>
  <c r="V40" i="1"/>
  <c r="T40" i="1"/>
  <c r="U40" i="1" s="1"/>
  <c r="S40" i="1"/>
  <c r="Q40" i="1" s="1"/>
  <c r="N40" i="1"/>
  <c r="M40" i="1"/>
  <c r="L40" i="1" s="1"/>
  <c r="W39" i="1"/>
  <c r="V39" i="1"/>
  <c r="T39" i="1"/>
  <c r="S39" i="1"/>
  <c r="Q39" i="1" s="1"/>
  <c r="N39" i="1"/>
  <c r="M39" i="1"/>
  <c r="L39" i="1" s="1"/>
  <c r="W38" i="1"/>
  <c r="V38" i="1"/>
  <c r="T38" i="1"/>
  <c r="S38" i="1"/>
  <c r="Q38" i="1" s="1"/>
  <c r="N38" i="1"/>
  <c r="M38" i="1"/>
  <c r="W37" i="1"/>
  <c r="V37" i="1"/>
  <c r="T37" i="1"/>
  <c r="U37" i="1" s="1"/>
  <c r="S37" i="1"/>
  <c r="Q37" i="1" s="1"/>
  <c r="N37" i="1"/>
  <c r="M37" i="1"/>
  <c r="W36" i="1"/>
  <c r="V36" i="1"/>
  <c r="T36" i="1"/>
  <c r="U36" i="1" s="1"/>
  <c r="S36" i="1"/>
  <c r="Q36" i="1" s="1"/>
  <c r="N36" i="1"/>
  <c r="M36" i="1"/>
  <c r="L36" i="1" s="1"/>
  <c r="W35" i="1"/>
  <c r="V35" i="1"/>
  <c r="T35" i="1"/>
  <c r="U35" i="1" s="1"/>
  <c r="S35" i="1"/>
  <c r="Q35" i="1" s="1"/>
  <c r="N35" i="1"/>
  <c r="M35" i="1"/>
  <c r="W34" i="1"/>
  <c r="V34" i="1"/>
  <c r="T34" i="1"/>
  <c r="S34" i="1"/>
  <c r="Q34" i="1" s="1"/>
  <c r="N34" i="1"/>
  <c r="M34" i="1"/>
  <c r="W33" i="1"/>
  <c r="V33" i="1"/>
  <c r="T33" i="1"/>
  <c r="U33" i="1" s="1"/>
  <c r="S33" i="1"/>
  <c r="Q33" i="1" s="1"/>
  <c r="N33" i="1"/>
  <c r="M33" i="1"/>
  <c r="W32" i="1"/>
  <c r="V32" i="1"/>
  <c r="T32" i="1"/>
  <c r="S32" i="1"/>
  <c r="Q32" i="1" s="1"/>
  <c r="N32" i="1"/>
  <c r="M32" i="1"/>
  <c r="L32" i="1" s="1"/>
  <c r="W31" i="1"/>
  <c r="V31" i="1"/>
  <c r="T31" i="1"/>
  <c r="S31" i="1"/>
  <c r="Q31" i="1" s="1"/>
  <c r="N31" i="1"/>
  <c r="M31" i="1"/>
  <c r="W30" i="1"/>
  <c r="V30" i="1"/>
  <c r="T30" i="1"/>
  <c r="S30" i="1"/>
  <c r="Q30" i="1" s="1"/>
  <c r="N30" i="1"/>
  <c r="M30" i="1"/>
  <c r="W29" i="1"/>
  <c r="V29" i="1"/>
  <c r="T29" i="1"/>
  <c r="U29" i="1" s="1"/>
  <c r="S29" i="1"/>
  <c r="Q29" i="1" s="1"/>
  <c r="N29" i="1"/>
  <c r="M29" i="1"/>
  <c r="W28" i="1"/>
  <c r="V28" i="1"/>
  <c r="T28" i="1"/>
  <c r="S28" i="1"/>
  <c r="Q28" i="1" s="1"/>
  <c r="N28" i="1"/>
  <c r="M28" i="1"/>
  <c r="L28" i="1" s="1"/>
  <c r="W27" i="1"/>
  <c r="V27" i="1"/>
  <c r="T27" i="1"/>
  <c r="S27" i="1"/>
  <c r="Q27" i="1" s="1"/>
  <c r="N27" i="1"/>
  <c r="M27" i="1"/>
  <c r="W26" i="1"/>
  <c r="V26" i="1"/>
  <c r="T26" i="1"/>
  <c r="S26" i="1"/>
  <c r="Q26" i="1" s="1"/>
  <c r="N26" i="1"/>
  <c r="M26" i="1"/>
  <c r="W25" i="1"/>
  <c r="V25" i="1"/>
  <c r="T25" i="1"/>
  <c r="U25" i="1" s="1"/>
  <c r="S25" i="1"/>
  <c r="Q25" i="1" s="1"/>
  <c r="N25" i="1"/>
  <c r="M25" i="1"/>
  <c r="W24" i="1"/>
  <c r="V24" i="1"/>
  <c r="T24" i="1"/>
  <c r="S24" i="1"/>
  <c r="Q24" i="1" s="1"/>
  <c r="N24" i="1"/>
  <c r="M24" i="1"/>
  <c r="L24" i="1" s="1"/>
  <c r="W23" i="1"/>
  <c r="V23" i="1"/>
  <c r="T23" i="1"/>
  <c r="S23" i="1"/>
  <c r="Q23" i="1" s="1"/>
  <c r="N23" i="1"/>
  <c r="M23" i="1"/>
  <c r="W22" i="1"/>
  <c r="V22" i="1"/>
  <c r="T22" i="1"/>
  <c r="S22" i="1"/>
  <c r="Q22" i="1" s="1"/>
  <c r="N22" i="1"/>
  <c r="M22" i="1"/>
  <c r="W21" i="1"/>
  <c r="V21" i="1"/>
  <c r="T21" i="1"/>
  <c r="U21" i="1" s="1"/>
  <c r="S21" i="1"/>
  <c r="Q21" i="1" s="1"/>
  <c r="N21" i="1"/>
  <c r="M21" i="1"/>
  <c r="W20" i="1"/>
  <c r="V20" i="1"/>
  <c r="T20" i="1"/>
  <c r="S20" i="1"/>
  <c r="Q20" i="1" s="1"/>
  <c r="N20" i="1"/>
  <c r="M20" i="1"/>
  <c r="L20" i="1" s="1"/>
  <c r="W19" i="1"/>
  <c r="V19" i="1"/>
  <c r="T19" i="1"/>
  <c r="S19" i="1"/>
  <c r="Q19" i="1" s="1"/>
  <c r="N19" i="1"/>
  <c r="M19" i="1"/>
  <c r="L19" i="1" s="1"/>
  <c r="W18" i="1"/>
  <c r="V18" i="1"/>
  <c r="T18" i="1"/>
  <c r="S18" i="1"/>
  <c r="Q18" i="1" s="1"/>
  <c r="N18" i="1"/>
  <c r="M18" i="1"/>
  <c r="W17" i="1"/>
  <c r="V17" i="1"/>
  <c r="T17" i="1"/>
  <c r="U17" i="1" s="1"/>
  <c r="S17" i="1"/>
  <c r="Q17" i="1" s="1"/>
  <c r="N17" i="1"/>
  <c r="M17" i="1"/>
  <c r="W16" i="1"/>
  <c r="V16" i="1"/>
  <c r="T16" i="1"/>
  <c r="S16" i="1"/>
  <c r="Q16" i="1" s="1"/>
  <c r="N16" i="1"/>
  <c r="M16" i="1"/>
  <c r="L16" i="1" s="1"/>
  <c r="K180" i="1" l="1"/>
  <c r="H180" i="1"/>
  <c r="R104" i="1"/>
  <c r="H104" i="1"/>
  <c r="H241" i="1"/>
  <c r="R241" i="1"/>
  <c r="L17" i="1"/>
  <c r="L21" i="1"/>
  <c r="L25" i="1"/>
  <c r="L29" i="1"/>
  <c r="L33" i="1"/>
  <c r="L45" i="1"/>
  <c r="L49" i="1"/>
  <c r="L53" i="1"/>
  <c r="L57" i="1"/>
  <c r="L61" i="1"/>
  <c r="U71" i="1"/>
  <c r="L74" i="1"/>
  <c r="U79" i="1"/>
  <c r="L82" i="1"/>
  <c r="L98" i="1"/>
  <c r="L102" i="1"/>
  <c r="U104" i="1"/>
  <c r="L112" i="1"/>
  <c r="U126" i="1"/>
  <c r="L130" i="1"/>
  <c r="K139" i="1"/>
  <c r="L149" i="1"/>
  <c r="U160" i="1"/>
  <c r="L189" i="1"/>
  <c r="L193" i="1"/>
  <c r="L221" i="1"/>
  <c r="L225" i="1"/>
  <c r="U227" i="1"/>
  <c r="L239" i="1"/>
  <c r="U241" i="1"/>
  <c r="L255" i="1"/>
  <c r="R257" i="1"/>
  <c r="R231" i="1"/>
  <c r="H231" i="1"/>
  <c r="U74" i="1"/>
  <c r="U82" i="1"/>
  <c r="U86" i="1"/>
  <c r="U90" i="1"/>
  <c r="U94" i="1"/>
  <c r="U118" i="1"/>
  <c r="U177" i="1"/>
  <c r="L188" i="1"/>
  <c r="L229" i="1"/>
  <c r="U231" i="1"/>
  <c r="L251" i="1"/>
  <c r="R253" i="1"/>
  <c r="U221" i="1"/>
  <c r="R229" i="1"/>
  <c r="K229" i="1"/>
  <c r="H132" i="1"/>
  <c r="K104" i="1"/>
  <c r="R106" i="1"/>
  <c r="K106" i="1"/>
  <c r="H106" i="1"/>
  <c r="U124" i="1"/>
  <c r="L178" i="1"/>
  <c r="U182" i="1"/>
  <c r="L196" i="1"/>
  <c r="L241" i="1"/>
  <c r="U261" i="1"/>
  <c r="U266" i="1"/>
  <c r="R359" i="1"/>
  <c r="K359" i="1"/>
  <c r="H359" i="1"/>
  <c r="H453" i="1"/>
  <c r="R453" i="1"/>
  <c r="K143" i="1"/>
  <c r="H143" i="1"/>
  <c r="L84" i="1"/>
  <c r="L18" i="1"/>
  <c r="L22" i="1"/>
  <c r="L26" i="1"/>
  <c r="L30" i="1"/>
  <c r="L38" i="1"/>
  <c r="L42" i="1"/>
  <c r="L46" i="1"/>
  <c r="L54" i="1"/>
  <c r="L58" i="1"/>
  <c r="U64" i="1"/>
  <c r="U72" i="1"/>
  <c r="U80" i="1"/>
  <c r="U88" i="1"/>
  <c r="U106" i="1"/>
  <c r="L114" i="1"/>
  <c r="R120" i="1"/>
  <c r="K120" i="1"/>
  <c r="U122" i="1"/>
  <c r="U137" i="1"/>
  <c r="U142" i="1"/>
  <c r="L146" i="1"/>
  <c r="H187" i="1"/>
  <c r="R187" i="1"/>
  <c r="L199" i="1"/>
  <c r="K231" i="1"/>
  <c r="L259" i="1"/>
  <c r="K383" i="1"/>
  <c r="K389" i="1"/>
  <c r="K465" i="1"/>
  <c r="U517" i="1"/>
  <c r="U98" i="1"/>
  <c r="H112" i="1"/>
  <c r="K114" i="1"/>
  <c r="L115" i="1"/>
  <c r="U117" i="1"/>
  <c r="U132" i="1"/>
  <c r="K149" i="1"/>
  <c r="K155" i="1"/>
  <c r="U163" i="1"/>
  <c r="L170" i="1"/>
  <c r="R175" i="1"/>
  <c r="U178" i="1"/>
  <c r="K183" i="1"/>
  <c r="K185" i="1"/>
  <c r="L198" i="1"/>
  <c r="U228" i="1"/>
  <c r="K255" i="1"/>
  <c r="K259" i="1"/>
  <c r="R261" i="1"/>
  <c r="L265" i="1"/>
  <c r="H299" i="1"/>
  <c r="U325" i="1"/>
  <c r="L329" i="1"/>
  <c r="U375" i="1"/>
  <c r="H381" i="1"/>
  <c r="L389" i="1"/>
  <c r="U430" i="1"/>
  <c r="U439" i="1"/>
  <c r="U448" i="1"/>
  <c r="L450" i="1"/>
  <c r="H456" i="1"/>
  <c r="H457" i="1"/>
  <c r="L465" i="1"/>
  <c r="U468" i="1"/>
  <c r="L482" i="1"/>
  <c r="L486" i="1"/>
  <c r="U497" i="1"/>
  <c r="U503" i="1"/>
  <c r="L515" i="1"/>
  <c r="U97" i="1"/>
  <c r="L100" i="1"/>
  <c r="L107" i="1"/>
  <c r="U109" i="1"/>
  <c r="K112" i="1"/>
  <c r="L120" i="1"/>
  <c r="U130" i="1"/>
  <c r="U135" i="1"/>
  <c r="L139" i="1"/>
  <c r="U140" i="1"/>
  <c r="U158" i="1"/>
  <c r="U162" i="1"/>
  <c r="L165" i="1"/>
  <c r="L183" i="1"/>
  <c r="U193" i="1"/>
  <c r="L197" i="1"/>
  <c r="U199" i="1"/>
  <c r="U204" i="1"/>
  <c r="U206" i="1"/>
  <c r="L209" i="1"/>
  <c r="U211" i="1"/>
  <c r="U215" i="1"/>
  <c r="U219" i="1"/>
  <c r="U223" i="1"/>
  <c r="L232" i="1"/>
  <c r="L242" i="1"/>
  <c r="U278" i="1"/>
  <c r="L291" i="1"/>
  <c r="K299" i="1"/>
  <c r="U319" i="1"/>
  <c r="U330" i="1"/>
  <c r="U341" i="1"/>
  <c r="L348" i="1"/>
  <c r="U357" i="1"/>
  <c r="K381" i="1"/>
  <c r="U384" i="1"/>
  <c r="L387" i="1"/>
  <c r="U396" i="1"/>
  <c r="L400" i="1"/>
  <c r="U407" i="1"/>
  <c r="L411" i="1"/>
  <c r="U434" i="1"/>
  <c r="L441" i="1"/>
  <c r="L445" i="1"/>
  <c r="K456" i="1"/>
  <c r="K457" i="1"/>
  <c r="U473" i="1"/>
  <c r="U483" i="1"/>
  <c r="U492" i="1"/>
  <c r="U502" i="1"/>
  <c r="U512" i="1"/>
  <c r="U516" i="1"/>
  <c r="L499" i="1"/>
  <c r="L298" i="1"/>
  <c r="U309" i="1"/>
  <c r="U459" i="1"/>
  <c r="U467" i="1"/>
  <c r="L514" i="1"/>
  <c r="U87" i="1"/>
  <c r="U91" i="1"/>
  <c r="U95" i="1"/>
  <c r="U108" i="1"/>
  <c r="L110" i="1"/>
  <c r="U127" i="1"/>
  <c r="H130" i="1"/>
  <c r="L141" i="1"/>
  <c r="L152" i="1"/>
  <c r="U156" i="1"/>
  <c r="U165" i="1"/>
  <c r="L168" i="1"/>
  <c r="L190" i="1"/>
  <c r="U191" i="1"/>
  <c r="L195" i="1"/>
  <c r="U197" i="1"/>
  <c r="H205" i="1"/>
  <c r="U209" i="1"/>
  <c r="L212" i="1"/>
  <c r="K213" i="1"/>
  <c r="L214" i="1"/>
  <c r="L216" i="1"/>
  <c r="U232" i="1"/>
  <c r="L240" i="1"/>
  <c r="L245" i="1"/>
  <c r="L249" i="1"/>
  <c r="U253" i="1"/>
  <c r="U257" i="1"/>
  <c r="L268" i="1"/>
  <c r="U275" i="1"/>
  <c r="L289" i="1"/>
  <c r="L303" i="1"/>
  <c r="U305" i="1"/>
  <c r="L311" i="1"/>
  <c r="U313" i="1"/>
  <c r="U314" i="1"/>
  <c r="H317" i="1"/>
  <c r="L318" i="1"/>
  <c r="K319" i="1"/>
  <c r="L325" i="1"/>
  <c r="U348" i="1"/>
  <c r="L352" i="1"/>
  <c r="U354" i="1"/>
  <c r="K357" i="1"/>
  <c r="L368" i="1"/>
  <c r="L375" i="1"/>
  <c r="U383" i="1"/>
  <c r="L385" i="1"/>
  <c r="U387" i="1"/>
  <c r="U400" i="1"/>
  <c r="L416" i="1"/>
  <c r="U418" i="1"/>
  <c r="L426" i="1"/>
  <c r="L436" i="1"/>
  <c r="U441" i="1"/>
  <c r="L444" i="1"/>
  <c r="U445" i="1"/>
  <c r="L448" i="1"/>
  <c r="L454" i="1"/>
  <c r="U465" i="1"/>
  <c r="L474" i="1"/>
  <c r="U476" i="1"/>
  <c r="L489" i="1"/>
  <c r="U510" i="1"/>
  <c r="U255" i="1"/>
  <c r="L261" i="1"/>
  <c r="U264" i="1"/>
  <c r="L266" i="1"/>
  <c r="L272" i="1"/>
  <c r="U290" i="1"/>
  <c r="U298" i="1"/>
  <c r="L302" i="1"/>
  <c r="U312" i="1"/>
  <c r="L317" i="1"/>
  <c r="U320" i="1"/>
  <c r="U381" i="1"/>
  <c r="H383" i="1"/>
  <c r="H389" i="1"/>
  <c r="U398" i="1"/>
  <c r="L407" i="1"/>
  <c r="U410" i="1"/>
  <c r="L413" i="1"/>
  <c r="U436" i="1"/>
  <c r="U440" i="1"/>
  <c r="U444" i="1"/>
  <c r="U456" i="1"/>
  <c r="U457" i="1"/>
  <c r="L464" i="1"/>
  <c r="H465" i="1"/>
  <c r="U469" i="1"/>
  <c r="L478" i="1"/>
  <c r="L483" i="1"/>
  <c r="U499" i="1"/>
  <c r="L512" i="1"/>
  <c r="U514" i="1"/>
  <c r="U518" i="1"/>
  <c r="K65" i="1"/>
  <c r="R65" i="1"/>
  <c r="K148" i="1"/>
  <c r="H148" i="1"/>
  <c r="R62" i="1"/>
  <c r="K62" i="1"/>
  <c r="H62" i="1"/>
  <c r="K164" i="1"/>
  <c r="H164" i="1"/>
  <c r="L37" i="1"/>
  <c r="L41" i="1"/>
  <c r="U47" i="1"/>
  <c r="L50" i="1"/>
  <c r="U52" i="1"/>
  <c r="U56" i="1"/>
  <c r="U60" i="1"/>
  <c r="U62" i="1"/>
  <c r="K66" i="1"/>
  <c r="U69" i="1"/>
  <c r="L72" i="1"/>
  <c r="U77" i="1"/>
  <c r="L80" i="1"/>
  <c r="U85" i="1"/>
  <c r="K88" i="1"/>
  <c r="L91" i="1"/>
  <c r="H96" i="1"/>
  <c r="K98" i="1"/>
  <c r="U102" i="1"/>
  <c r="H108" i="1"/>
  <c r="L109" i="1"/>
  <c r="U119" i="1"/>
  <c r="U120" i="1"/>
  <c r="L126" i="1"/>
  <c r="U129" i="1"/>
  <c r="U131" i="1"/>
  <c r="R141" i="1"/>
  <c r="U143" i="1"/>
  <c r="U144" i="1"/>
  <c r="R146" i="1"/>
  <c r="U147" i="1"/>
  <c r="R151" i="1"/>
  <c r="L161" i="1"/>
  <c r="U169" i="1"/>
  <c r="U172" i="1"/>
  <c r="U173" i="1"/>
  <c r="U176" i="1"/>
  <c r="U179" i="1"/>
  <c r="H191" i="1"/>
  <c r="K191" i="1"/>
  <c r="R197" i="1"/>
  <c r="K197" i="1"/>
  <c r="H197" i="1"/>
  <c r="R223" i="1"/>
  <c r="K223" i="1"/>
  <c r="H223" i="1"/>
  <c r="U224" i="1"/>
  <c r="L227" i="1"/>
  <c r="R237" i="1"/>
  <c r="L262" i="1"/>
  <c r="R269" i="1"/>
  <c r="L275" i="1"/>
  <c r="U277" i="1"/>
  <c r="U283" i="1"/>
  <c r="H293" i="1"/>
  <c r="K293" i="1"/>
  <c r="U323" i="1"/>
  <c r="L328" i="1"/>
  <c r="H331" i="1"/>
  <c r="K331" i="1"/>
  <c r="U332" i="1"/>
  <c r="U404" i="1"/>
  <c r="H437" i="1"/>
  <c r="R437" i="1"/>
  <c r="U442" i="1"/>
  <c r="U18" i="1"/>
  <c r="U22" i="1"/>
  <c r="U26" i="1"/>
  <c r="U30" i="1"/>
  <c r="U34" i="1"/>
  <c r="U38" i="1"/>
  <c r="U42" i="1"/>
  <c r="L88" i="1"/>
  <c r="R287" i="1"/>
  <c r="K287" i="1"/>
  <c r="H287" i="1"/>
  <c r="H297" i="1"/>
  <c r="K297" i="1"/>
  <c r="R397" i="1"/>
  <c r="K397" i="1"/>
  <c r="H397" i="1"/>
  <c r="H445" i="1"/>
  <c r="K445" i="1"/>
  <c r="U46" i="1"/>
  <c r="U59" i="1"/>
  <c r="U67" i="1"/>
  <c r="U75" i="1"/>
  <c r="U83" i="1"/>
  <c r="L96" i="1"/>
  <c r="U101" i="1"/>
  <c r="U139" i="1"/>
  <c r="U141" i="1"/>
  <c r="U145" i="1"/>
  <c r="U149" i="1"/>
  <c r="R161" i="1"/>
  <c r="U166" i="1"/>
  <c r="L186" i="1"/>
  <c r="R275" i="1"/>
  <c r="H275" i="1"/>
  <c r="K275" i="1"/>
  <c r="U276" i="1"/>
  <c r="L280" i="1"/>
  <c r="U287" i="1"/>
  <c r="U306" i="1"/>
  <c r="U308" i="1"/>
  <c r="K328" i="1"/>
  <c r="H328" i="1"/>
  <c r="R367" i="1"/>
  <c r="H367" i="1"/>
  <c r="K367" i="1"/>
  <c r="L383" i="1"/>
  <c r="R440" i="1"/>
  <c r="K440" i="1"/>
  <c r="H440" i="1"/>
  <c r="U151" i="1"/>
  <c r="L182" i="1"/>
  <c r="H195" i="1"/>
  <c r="K195" i="1"/>
  <c r="R243" i="1"/>
  <c r="H243" i="1"/>
  <c r="K243" i="1"/>
  <c r="R303" i="1"/>
  <c r="K303" i="1"/>
  <c r="H303" i="1"/>
  <c r="R311" i="1"/>
  <c r="K311" i="1"/>
  <c r="H311" i="1"/>
  <c r="H321" i="1"/>
  <c r="K321" i="1"/>
  <c r="L433" i="1"/>
  <c r="R491" i="1"/>
  <c r="H491" i="1"/>
  <c r="L23" i="1"/>
  <c r="L27" i="1"/>
  <c r="L31" i="1"/>
  <c r="L35" i="1"/>
  <c r="U92" i="1"/>
  <c r="K141" i="1"/>
  <c r="H146" i="1"/>
  <c r="H151" i="1"/>
  <c r="U167" i="1"/>
  <c r="R207" i="1"/>
  <c r="H207" i="1"/>
  <c r="R221" i="1"/>
  <c r="K221" i="1"/>
  <c r="H221" i="1"/>
  <c r="L252" i="1"/>
  <c r="L256" i="1"/>
  <c r="L260" i="1"/>
  <c r="H285" i="1"/>
  <c r="K285" i="1"/>
  <c r="R285" i="1"/>
  <c r="R295" i="1"/>
  <c r="K295" i="1"/>
  <c r="H295" i="1"/>
  <c r="U304" i="1"/>
  <c r="K344" i="1"/>
  <c r="H344" i="1"/>
  <c r="U16" i="1"/>
  <c r="U20" i="1"/>
  <c r="U24" i="1"/>
  <c r="U28" i="1"/>
  <c r="U32" i="1"/>
  <c r="U66" i="1"/>
  <c r="H68" i="1"/>
  <c r="H74" i="1"/>
  <c r="H76" i="1"/>
  <c r="H82" i="1"/>
  <c r="H84" i="1"/>
  <c r="U100" i="1"/>
  <c r="U107" i="1"/>
  <c r="K128" i="1"/>
  <c r="L131" i="1"/>
  <c r="H136" i="1"/>
  <c r="L138" i="1"/>
  <c r="L140" i="1"/>
  <c r="L148" i="1"/>
  <c r="L156" i="1"/>
  <c r="R157" i="1"/>
  <c r="U161" i="1"/>
  <c r="H167" i="1"/>
  <c r="L172" i="1"/>
  <c r="L175" i="1"/>
  <c r="R193" i="1"/>
  <c r="K193" i="1"/>
  <c r="H193" i="1"/>
  <c r="U194" i="1"/>
  <c r="H199" i="1"/>
  <c r="K199" i="1"/>
  <c r="U248" i="1"/>
  <c r="L283" i="1"/>
  <c r="U285" i="1"/>
  <c r="U286" i="1"/>
  <c r="K437" i="1"/>
  <c r="H459" i="1"/>
  <c r="H467" i="1"/>
  <c r="H469" i="1"/>
  <c r="R469" i="1"/>
  <c r="K469" i="1"/>
  <c r="R475" i="1"/>
  <c r="H475" i="1"/>
  <c r="L34" i="1"/>
  <c r="U44" i="1"/>
  <c r="L51" i="1"/>
  <c r="U57" i="1"/>
  <c r="U63" i="1"/>
  <c r="U70" i="1"/>
  <c r="K74" i="1"/>
  <c r="U78" i="1"/>
  <c r="K82" i="1"/>
  <c r="H90" i="1"/>
  <c r="H92" i="1"/>
  <c r="U113" i="1"/>
  <c r="U115" i="1"/>
  <c r="L128" i="1"/>
  <c r="U133" i="1"/>
  <c r="K136" i="1"/>
  <c r="L142" i="1"/>
  <c r="H161" i="1"/>
  <c r="R173" i="1"/>
  <c r="U185" i="1"/>
  <c r="L223" i="1"/>
  <c r="L237" i="1"/>
  <c r="U247" i="1"/>
  <c r="H289" i="1"/>
  <c r="K289" i="1"/>
  <c r="H301" i="1"/>
  <c r="R301" i="1"/>
  <c r="K301" i="1"/>
  <c r="R309" i="1"/>
  <c r="K309" i="1"/>
  <c r="H309" i="1"/>
  <c r="R451" i="1"/>
  <c r="H451" i="1"/>
  <c r="R480" i="1"/>
  <c r="H480" i="1"/>
  <c r="U19" i="1"/>
  <c r="U23" i="1"/>
  <c r="U27" i="1"/>
  <c r="U31" i="1"/>
  <c r="U39" i="1"/>
  <c r="H66" i="1"/>
  <c r="K72" i="1"/>
  <c r="K80" i="1"/>
  <c r="H88" i="1"/>
  <c r="K90" i="1"/>
  <c r="H98" i="1"/>
  <c r="H100" i="1"/>
  <c r="U121" i="1"/>
  <c r="U123" i="1"/>
  <c r="L136" i="1"/>
  <c r="H162" i="1"/>
  <c r="L163" i="1"/>
  <c r="L166" i="1"/>
  <c r="L167" i="1"/>
  <c r="R191" i="1"/>
  <c r="U198" i="1"/>
  <c r="U220" i="1"/>
  <c r="U233" i="1"/>
  <c r="R239" i="1"/>
  <c r="H239" i="1"/>
  <c r="K239" i="1"/>
  <c r="R245" i="1"/>
  <c r="L263" i="1"/>
  <c r="R271" i="1"/>
  <c r="H271" i="1"/>
  <c r="K271" i="1"/>
  <c r="L281" i="1"/>
  <c r="U284" i="1"/>
  <c r="L287" i="1"/>
  <c r="R293" i="1"/>
  <c r="U302" i="1"/>
  <c r="U310" i="1"/>
  <c r="R331" i="1"/>
  <c r="H337" i="1"/>
  <c r="R337" i="1"/>
  <c r="K337" i="1"/>
  <c r="K342" i="1"/>
  <c r="H342" i="1"/>
  <c r="R399" i="1"/>
  <c r="K399" i="1"/>
  <c r="L408" i="1"/>
  <c r="U447" i="1"/>
  <c r="U451" i="1"/>
  <c r="R464" i="1"/>
  <c r="K464" i="1"/>
  <c r="H464" i="1"/>
  <c r="U201" i="1"/>
  <c r="L217" i="1"/>
  <c r="U225" i="1"/>
  <c r="U226" i="1"/>
  <c r="U234" i="1"/>
  <c r="L238" i="1"/>
  <c r="L270" i="1"/>
  <c r="U279" i="1"/>
  <c r="L282" i="1"/>
  <c r="L322" i="1"/>
  <c r="L344" i="1"/>
  <c r="U346" i="1"/>
  <c r="L367" i="1"/>
  <c r="L371" i="1"/>
  <c r="L373" i="1"/>
  <c r="L379" i="1"/>
  <c r="L423" i="1"/>
  <c r="U443" i="1"/>
  <c r="H461" i="1"/>
  <c r="R461" i="1"/>
  <c r="H477" i="1"/>
  <c r="K477" i="1"/>
  <c r="R477" i="1"/>
  <c r="R496" i="1"/>
  <c r="K496" i="1"/>
  <c r="H496" i="1"/>
  <c r="U238" i="1"/>
  <c r="U244" i="1"/>
  <c r="U246" i="1"/>
  <c r="U270" i="1"/>
  <c r="U272" i="1"/>
  <c r="U300" i="1"/>
  <c r="R329" i="1"/>
  <c r="H329" i="1"/>
  <c r="R347" i="1"/>
  <c r="K347" i="1"/>
  <c r="H347" i="1"/>
  <c r="R365" i="1"/>
  <c r="H365" i="1"/>
  <c r="K449" i="1"/>
  <c r="R449" i="1"/>
  <c r="H449" i="1"/>
  <c r="U239" i="1"/>
  <c r="U260" i="1"/>
  <c r="U262" i="1"/>
  <c r="U271" i="1"/>
  <c r="L292" i="1"/>
  <c r="R341" i="1"/>
  <c r="K341" i="1"/>
  <c r="R472" i="1"/>
  <c r="K472" i="1"/>
  <c r="H472" i="1"/>
  <c r="R488" i="1"/>
  <c r="K488" i="1"/>
  <c r="H488" i="1"/>
  <c r="U181" i="1"/>
  <c r="L191" i="1"/>
  <c r="L194" i="1"/>
  <c r="L200" i="1"/>
  <c r="U202" i="1"/>
  <c r="U205" i="1"/>
  <c r="U210" i="1"/>
  <c r="U213" i="1"/>
  <c r="L224" i="1"/>
  <c r="U229" i="1"/>
  <c r="L233" i="1"/>
  <c r="U235" i="1"/>
  <c r="L248" i="1"/>
  <c r="R249" i="1"/>
  <c r="U251" i="1"/>
  <c r="U252" i="1"/>
  <c r="U254" i="1"/>
  <c r="U256" i="1"/>
  <c r="U258" i="1"/>
  <c r="U259" i="1"/>
  <c r="R265" i="1"/>
  <c r="U267" i="1"/>
  <c r="U268" i="1"/>
  <c r="L274" i="1"/>
  <c r="L276" i="1"/>
  <c r="R277" i="1"/>
  <c r="U280" i="1"/>
  <c r="L284" i="1"/>
  <c r="L288" i="1"/>
  <c r="L296" i="1"/>
  <c r="L304" i="1"/>
  <c r="U315" i="1"/>
  <c r="K326" i="1"/>
  <c r="H326" i="1"/>
  <c r="U327" i="1"/>
  <c r="L338" i="1"/>
  <c r="R339" i="1"/>
  <c r="L345" i="1"/>
  <c r="U347" i="1"/>
  <c r="U364" i="1"/>
  <c r="U377" i="1"/>
  <c r="U385" i="1"/>
  <c r="R435" i="1"/>
  <c r="H435" i="1"/>
  <c r="R443" i="1"/>
  <c r="H443" i="1"/>
  <c r="R448" i="1"/>
  <c r="K448" i="1"/>
  <c r="H448" i="1"/>
  <c r="R483" i="1"/>
  <c r="H483" i="1"/>
  <c r="L502" i="1"/>
  <c r="H504" i="1"/>
  <c r="K508" i="1"/>
  <c r="U515" i="1"/>
  <c r="U281" i="1"/>
  <c r="U282" i="1"/>
  <c r="U288" i="1"/>
  <c r="U289" i="1"/>
  <c r="U292" i="1"/>
  <c r="U293" i="1"/>
  <c r="U294" i="1"/>
  <c r="U295" i="1"/>
  <c r="U296" i="1"/>
  <c r="U297" i="1"/>
  <c r="U316" i="1"/>
  <c r="U318" i="1"/>
  <c r="U321" i="1"/>
  <c r="L323" i="1"/>
  <c r="U331" i="1"/>
  <c r="U339" i="1"/>
  <c r="U342" i="1"/>
  <c r="U353" i="1"/>
  <c r="L360" i="1"/>
  <c r="U365" i="1"/>
  <c r="U367" i="1"/>
  <c r="U374" i="1"/>
  <c r="U380" i="1"/>
  <c r="U382" i="1"/>
  <c r="U392" i="1"/>
  <c r="L395" i="1"/>
  <c r="U402" i="1"/>
  <c r="L406" i="1"/>
  <c r="L409" i="1"/>
  <c r="L414" i="1"/>
  <c r="U437" i="1"/>
  <c r="L457" i="1"/>
  <c r="L460" i="1"/>
  <c r="U463" i="1"/>
  <c r="H497" i="1"/>
  <c r="K504" i="1"/>
  <c r="H506" i="1"/>
  <c r="L507" i="1"/>
  <c r="L508" i="1"/>
  <c r="K518" i="1"/>
  <c r="L519" i="1"/>
  <c r="L327" i="1"/>
  <c r="L333" i="1"/>
  <c r="U338" i="1"/>
  <c r="U362" i="1"/>
  <c r="L369" i="1"/>
  <c r="U371" i="1"/>
  <c r="U372" i="1"/>
  <c r="U379" i="1"/>
  <c r="U390" i="1"/>
  <c r="L405" i="1"/>
  <c r="L412" i="1"/>
  <c r="L420" i="1"/>
  <c r="U422" i="1"/>
  <c r="L428" i="1"/>
  <c r="L468" i="1"/>
  <c r="L469" i="1"/>
  <c r="U477" i="1"/>
  <c r="L485" i="1"/>
  <c r="L493" i="1"/>
  <c r="K497" i="1"/>
  <c r="H499" i="1"/>
  <c r="L505" i="1"/>
  <c r="L506" i="1"/>
  <c r="U511" i="1"/>
  <c r="H514" i="1"/>
  <c r="L330" i="1"/>
  <c r="U336" i="1"/>
  <c r="L343" i="1"/>
  <c r="U349" i="1"/>
  <c r="U358" i="1"/>
  <c r="U360" i="1"/>
  <c r="U361" i="1"/>
  <c r="U370" i="1"/>
  <c r="U378" i="1"/>
  <c r="U389" i="1"/>
  <c r="U391" i="1"/>
  <c r="L393" i="1"/>
  <c r="U395" i="1"/>
  <c r="U401" i="1"/>
  <c r="L403" i="1"/>
  <c r="U408" i="1"/>
  <c r="U414" i="1"/>
  <c r="L424" i="1"/>
  <c r="L437" i="1"/>
  <c r="U458" i="1"/>
  <c r="U460" i="1"/>
  <c r="U461" i="1"/>
  <c r="L473" i="1"/>
  <c r="L480" i="1"/>
  <c r="L481" i="1"/>
  <c r="L484" i="1"/>
  <c r="L500" i="1"/>
  <c r="R505" i="1"/>
  <c r="U507" i="1"/>
  <c r="L513" i="1"/>
  <c r="K514" i="1"/>
  <c r="L516" i="1"/>
  <c r="L331" i="1"/>
  <c r="U333" i="1"/>
  <c r="U335" i="1"/>
  <c r="L339" i="1"/>
  <c r="L363" i="1"/>
  <c r="U369" i="1"/>
  <c r="L376" i="1"/>
  <c r="L382" i="1"/>
  <c r="L384" i="1"/>
  <c r="U386" i="1"/>
  <c r="U406" i="1"/>
  <c r="U412" i="1"/>
  <c r="L418" i="1"/>
  <c r="U420" i="1"/>
  <c r="U428" i="1"/>
  <c r="L432" i="1"/>
  <c r="U452" i="1"/>
  <c r="U453" i="1"/>
  <c r="U466" i="1"/>
  <c r="L477" i="1"/>
  <c r="U487" i="1"/>
  <c r="U495" i="1"/>
  <c r="U519" i="1"/>
  <c r="U505" i="1"/>
  <c r="L511" i="1"/>
  <c r="U496" i="1"/>
  <c r="H508" i="1"/>
  <c r="K55" i="1"/>
  <c r="H55" i="1"/>
  <c r="R55" i="1"/>
  <c r="K75" i="1"/>
  <c r="H75" i="1"/>
  <c r="R75" i="1"/>
  <c r="K166" i="1"/>
  <c r="H166" i="1"/>
  <c r="R166" i="1"/>
  <c r="K47" i="1"/>
  <c r="H47" i="1"/>
  <c r="R47" i="1"/>
  <c r="R52" i="1"/>
  <c r="K52" i="1"/>
  <c r="H52" i="1"/>
  <c r="R56" i="1"/>
  <c r="K56" i="1"/>
  <c r="H56" i="1"/>
  <c r="R60" i="1"/>
  <c r="K60" i="1"/>
  <c r="H60" i="1"/>
  <c r="K69" i="1"/>
  <c r="H69" i="1"/>
  <c r="R69" i="1"/>
  <c r="K77" i="1"/>
  <c r="H77" i="1"/>
  <c r="R77" i="1"/>
  <c r="K85" i="1"/>
  <c r="H85" i="1"/>
  <c r="R85" i="1"/>
  <c r="K119" i="1"/>
  <c r="H119" i="1"/>
  <c r="R119" i="1"/>
  <c r="K131" i="1"/>
  <c r="H131" i="1"/>
  <c r="R131" i="1"/>
  <c r="K210" i="1"/>
  <c r="H210" i="1"/>
  <c r="R210" i="1"/>
  <c r="R18" i="1"/>
  <c r="K18" i="1"/>
  <c r="H18" i="1"/>
  <c r="R22" i="1"/>
  <c r="K22" i="1"/>
  <c r="H22" i="1"/>
  <c r="R26" i="1"/>
  <c r="K26" i="1"/>
  <c r="H26" i="1"/>
  <c r="R30" i="1"/>
  <c r="K30" i="1"/>
  <c r="H30" i="1"/>
  <c r="R34" i="1"/>
  <c r="K34" i="1"/>
  <c r="H34" i="1"/>
  <c r="R38" i="1"/>
  <c r="K38" i="1"/>
  <c r="H38" i="1"/>
  <c r="R42" i="1"/>
  <c r="K42" i="1"/>
  <c r="H42" i="1"/>
  <c r="K51" i="1"/>
  <c r="H51" i="1"/>
  <c r="R51" i="1"/>
  <c r="K93" i="1"/>
  <c r="H93" i="1"/>
  <c r="R93" i="1"/>
  <c r="K127" i="1"/>
  <c r="H127" i="1"/>
  <c r="R127" i="1"/>
  <c r="K234" i="1"/>
  <c r="H234" i="1"/>
  <c r="R234" i="1"/>
  <c r="K280" i="1"/>
  <c r="H280" i="1"/>
  <c r="R280" i="1"/>
  <c r="K25" i="1"/>
  <c r="H25" i="1"/>
  <c r="R25" i="1"/>
  <c r="R50" i="1"/>
  <c r="K50" i="1"/>
  <c r="H50" i="1"/>
  <c r="K91" i="1"/>
  <c r="H91" i="1"/>
  <c r="R91" i="1"/>
  <c r="K109" i="1"/>
  <c r="H109" i="1"/>
  <c r="R109" i="1"/>
  <c r="K198" i="1"/>
  <c r="H198" i="1"/>
  <c r="R198" i="1"/>
  <c r="K264" i="1"/>
  <c r="H264" i="1"/>
  <c r="R264" i="1"/>
  <c r="K21" i="1"/>
  <c r="H21" i="1"/>
  <c r="R21" i="1"/>
  <c r="K37" i="1"/>
  <c r="H37" i="1"/>
  <c r="R37" i="1"/>
  <c r="K49" i="1"/>
  <c r="H49" i="1"/>
  <c r="R49" i="1"/>
  <c r="K99" i="1"/>
  <c r="H99" i="1"/>
  <c r="R99" i="1"/>
  <c r="K117" i="1"/>
  <c r="H117" i="1"/>
  <c r="R117" i="1"/>
  <c r="K190" i="1"/>
  <c r="H190" i="1"/>
  <c r="R190" i="1"/>
  <c r="K59" i="1"/>
  <c r="H59" i="1"/>
  <c r="R59" i="1"/>
  <c r="K67" i="1"/>
  <c r="R67" i="1"/>
  <c r="H67" i="1"/>
  <c r="K135" i="1"/>
  <c r="H135" i="1"/>
  <c r="R135" i="1"/>
  <c r="K71" i="1"/>
  <c r="H71" i="1"/>
  <c r="R71" i="1"/>
  <c r="K79" i="1"/>
  <c r="H79" i="1"/>
  <c r="R79" i="1"/>
  <c r="K87" i="1"/>
  <c r="H87" i="1"/>
  <c r="R87" i="1"/>
  <c r="R16" i="1"/>
  <c r="K16" i="1"/>
  <c r="H16" i="1"/>
  <c r="R20" i="1"/>
  <c r="H20" i="1"/>
  <c r="K20" i="1"/>
  <c r="R24" i="1"/>
  <c r="K24" i="1"/>
  <c r="H24" i="1"/>
  <c r="R28" i="1"/>
  <c r="K28" i="1"/>
  <c r="H28" i="1"/>
  <c r="R32" i="1"/>
  <c r="K32" i="1"/>
  <c r="H32" i="1"/>
  <c r="R36" i="1"/>
  <c r="K36" i="1"/>
  <c r="H36" i="1"/>
  <c r="R40" i="1"/>
  <c r="K40" i="1"/>
  <c r="H40" i="1"/>
  <c r="K95" i="1"/>
  <c r="H95" i="1"/>
  <c r="R95" i="1"/>
  <c r="K107" i="1"/>
  <c r="H107" i="1"/>
  <c r="R107" i="1"/>
  <c r="K125" i="1"/>
  <c r="H125" i="1"/>
  <c r="R125" i="1"/>
  <c r="K83" i="1"/>
  <c r="H83" i="1"/>
  <c r="R83" i="1"/>
  <c r="K101" i="1"/>
  <c r="H101" i="1"/>
  <c r="R101" i="1"/>
  <c r="K17" i="1"/>
  <c r="H17" i="1"/>
  <c r="R17" i="1"/>
  <c r="K29" i="1"/>
  <c r="H29" i="1"/>
  <c r="R29" i="1"/>
  <c r="K33" i="1"/>
  <c r="H33" i="1"/>
  <c r="R33" i="1"/>
  <c r="K45" i="1"/>
  <c r="H45" i="1"/>
  <c r="R45" i="1"/>
  <c r="R54" i="1"/>
  <c r="K54" i="1"/>
  <c r="H54" i="1"/>
  <c r="R58" i="1"/>
  <c r="K58" i="1"/>
  <c r="H58" i="1"/>
  <c r="R44" i="1"/>
  <c r="K44" i="1"/>
  <c r="H44" i="1"/>
  <c r="R48" i="1"/>
  <c r="K48" i="1"/>
  <c r="H48" i="1"/>
  <c r="K53" i="1"/>
  <c r="H53" i="1"/>
  <c r="R53" i="1"/>
  <c r="K57" i="1"/>
  <c r="H57" i="1"/>
  <c r="R57" i="1"/>
  <c r="K61" i="1"/>
  <c r="H61" i="1"/>
  <c r="R61" i="1"/>
  <c r="K63" i="1"/>
  <c r="H63" i="1"/>
  <c r="R63" i="1"/>
  <c r="K103" i="1"/>
  <c r="H103" i="1"/>
  <c r="R103" i="1"/>
  <c r="K115" i="1"/>
  <c r="H115" i="1"/>
  <c r="R115" i="1"/>
  <c r="K133" i="1"/>
  <c r="H133" i="1"/>
  <c r="R133" i="1"/>
  <c r="K186" i="1"/>
  <c r="H186" i="1"/>
  <c r="R186" i="1"/>
  <c r="R46" i="1"/>
  <c r="K46" i="1"/>
  <c r="H46" i="1"/>
  <c r="K41" i="1"/>
  <c r="H41" i="1"/>
  <c r="R41" i="1"/>
  <c r="H19" i="1"/>
  <c r="K19" i="1"/>
  <c r="R19" i="1"/>
  <c r="K23" i="1"/>
  <c r="H23" i="1"/>
  <c r="R23" i="1"/>
  <c r="K27" i="1"/>
  <c r="H27" i="1"/>
  <c r="R27" i="1"/>
  <c r="K31" i="1"/>
  <c r="H31" i="1"/>
  <c r="R31" i="1"/>
  <c r="K35" i="1"/>
  <c r="H35" i="1"/>
  <c r="R35" i="1"/>
  <c r="K39" i="1"/>
  <c r="H39" i="1"/>
  <c r="R39" i="1"/>
  <c r="K43" i="1"/>
  <c r="H43" i="1"/>
  <c r="R43" i="1"/>
  <c r="K111" i="1"/>
  <c r="H111" i="1"/>
  <c r="R111" i="1"/>
  <c r="K123" i="1"/>
  <c r="H123" i="1"/>
  <c r="R123" i="1"/>
  <c r="K156" i="1"/>
  <c r="H156" i="1"/>
  <c r="R156" i="1"/>
  <c r="H65" i="1"/>
  <c r="L71" i="1"/>
  <c r="H72" i="1"/>
  <c r="L79" i="1"/>
  <c r="H80" i="1"/>
  <c r="L87" i="1"/>
  <c r="L95" i="1"/>
  <c r="L103" i="1"/>
  <c r="L111" i="1"/>
  <c r="L119" i="1"/>
  <c r="L127" i="1"/>
  <c r="L135" i="1"/>
  <c r="K142" i="1"/>
  <c r="R142" i="1"/>
  <c r="K153" i="1"/>
  <c r="H153" i="1"/>
  <c r="L160" i="1"/>
  <c r="L169" i="1"/>
  <c r="K181" i="1"/>
  <c r="L206" i="1"/>
  <c r="R209" i="1"/>
  <c r="K209" i="1"/>
  <c r="H209" i="1"/>
  <c r="R211" i="1"/>
  <c r="H211" i="1"/>
  <c r="K211" i="1"/>
  <c r="K216" i="1"/>
  <c r="H216" i="1"/>
  <c r="R216" i="1"/>
  <c r="R233" i="1"/>
  <c r="K233" i="1"/>
  <c r="H233" i="1"/>
  <c r="L250" i="1"/>
  <c r="K252" i="1"/>
  <c r="H252" i="1"/>
  <c r="R252" i="1"/>
  <c r="R263" i="1"/>
  <c r="K263" i="1"/>
  <c r="H263" i="1"/>
  <c r="K152" i="1"/>
  <c r="R152" i="1"/>
  <c r="K202" i="1"/>
  <c r="H202" i="1"/>
  <c r="K204" i="1"/>
  <c r="H204" i="1"/>
  <c r="K228" i="1"/>
  <c r="H228" i="1"/>
  <c r="R228" i="1"/>
  <c r="K260" i="1"/>
  <c r="H260" i="1"/>
  <c r="R260" i="1"/>
  <c r="R291" i="1"/>
  <c r="K291" i="1"/>
  <c r="H291" i="1"/>
  <c r="L73" i="1"/>
  <c r="L81" i="1"/>
  <c r="L89" i="1"/>
  <c r="L97" i="1"/>
  <c r="L105" i="1"/>
  <c r="L113" i="1"/>
  <c r="L121" i="1"/>
  <c r="L129" i="1"/>
  <c r="L137" i="1"/>
  <c r="U152" i="1"/>
  <c r="R159" i="1"/>
  <c r="K160" i="1"/>
  <c r="H160" i="1"/>
  <c r="K170" i="1"/>
  <c r="R170" i="1"/>
  <c r="H170" i="1"/>
  <c r="R178" i="1"/>
  <c r="K179" i="1"/>
  <c r="H179" i="1"/>
  <c r="R202" i="1"/>
  <c r="R203" i="1"/>
  <c r="H203" i="1"/>
  <c r="K203" i="1"/>
  <c r="R204" i="1"/>
  <c r="K208" i="1"/>
  <c r="H208" i="1"/>
  <c r="R208" i="1"/>
  <c r="L220" i="1"/>
  <c r="K226" i="1"/>
  <c r="H226" i="1"/>
  <c r="K232" i="1"/>
  <c r="H232" i="1"/>
  <c r="R232" i="1"/>
  <c r="K306" i="1"/>
  <c r="H306" i="1"/>
  <c r="K308" i="1"/>
  <c r="H308" i="1"/>
  <c r="R387" i="1"/>
  <c r="K387" i="1"/>
  <c r="H387" i="1"/>
  <c r="L150" i="1"/>
  <c r="K158" i="1"/>
  <c r="R158" i="1"/>
  <c r="K169" i="1"/>
  <c r="H169" i="1"/>
  <c r="K172" i="1"/>
  <c r="H172" i="1"/>
  <c r="K182" i="1"/>
  <c r="H182" i="1"/>
  <c r="K248" i="1"/>
  <c r="H248" i="1"/>
  <c r="K268" i="1"/>
  <c r="H268" i="1"/>
  <c r="R268" i="1"/>
  <c r="R279" i="1"/>
  <c r="K279" i="1"/>
  <c r="H279" i="1"/>
  <c r="R307" i="1"/>
  <c r="H307" i="1"/>
  <c r="K307" i="1"/>
  <c r="K346" i="1"/>
  <c r="H346" i="1"/>
  <c r="R346" i="1"/>
  <c r="R421" i="1"/>
  <c r="K421" i="1"/>
  <c r="H421" i="1"/>
  <c r="K73" i="1"/>
  <c r="H73" i="1"/>
  <c r="K81" i="1"/>
  <c r="H81" i="1"/>
  <c r="K89" i="1"/>
  <c r="H89" i="1"/>
  <c r="K97" i="1"/>
  <c r="H97" i="1"/>
  <c r="K105" i="1"/>
  <c r="H105" i="1"/>
  <c r="K113" i="1"/>
  <c r="H113" i="1"/>
  <c r="K121" i="1"/>
  <c r="H121" i="1"/>
  <c r="K129" i="1"/>
  <c r="H129" i="1"/>
  <c r="K138" i="1"/>
  <c r="R138" i="1"/>
  <c r="H138" i="1"/>
  <c r="K147" i="1"/>
  <c r="H147" i="1"/>
  <c r="H165" i="1"/>
  <c r="K168" i="1"/>
  <c r="R168" i="1"/>
  <c r="R172" i="1"/>
  <c r="R182" i="1"/>
  <c r="K194" i="1"/>
  <c r="H194" i="1"/>
  <c r="K220" i="1"/>
  <c r="H220" i="1"/>
  <c r="R225" i="1"/>
  <c r="K225" i="1"/>
  <c r="H225" i="1"/>
  <c r="R248" i="1"/>
  <c r="K276" i="1"/>
  <c r="H276" i="1"/>
  <c r="R276" i="1"/>
  <c r="R305" i="1"/>
  <c r="K305" i="1"/>
  <c r="H305" i="1"/>
  <c r="R345" i="1"/>
  <c r="K345" i="1"/>
  <c r="H345" i="1"/>
  <c r="K364" i="1"/>
  <c r="H364" i="1"/>
  <c r="R364" i="1"/>
  <c r="K68" i="1"/>
  <c r="R73" i="1"/>
  <c r="K76" i="1"/>
  <c r="R81" i="1"/>
  <c r="K84" i="1"/>
  <c r="R89" i="1"/>
  <c r="K92" i="1"/>
  <c r="R97" i="1"/>
  <c r="K100" i="1"/>
  <c r="R105" i="1"/>
  <c r="K108" i="1"/>
  <c r="R113" i="1"/>
  <c r="K116" i="1"/>
  <c r="R121" i="1"/>
  <c r="K124" i="1"/>
  <c r="R129" i="1"/>
  <c r="K132" i="1"/>
  <c r="K137" i="1"/>
  <c r="H137" i="1"/>
  <c r="K140" i="1"/>
  <c r="H140" i="1"/>
  <c r="L144" i="1"/>
  <c r="K150" i="1"/>
  <c r="H150" i="1"/>
  <c r="H152" i="1"/>
  <c r="L153" i="1"/>
  <c r="K165" i="1"/>
  <c r="U168" i="1"/>
  <c r="K176" i="1"/>
  <c r="H176" i="1"/>
  <c r="H189" i="1"/>
  <c r="R194" i="1"/>
  <c r="K218" i="1"/>
  <c r="H218" i="1"/>
  <c r="R220" i="1"/>
  <c r="K236" i="1"/>
  <c r="H236" i="1"/>
  <c r="R236" i="1"/>
  <c r="R247" i="1"/>
  <c r="K247" i="1"/>
  <c r="H247" i="1"/>
  <c r="K324" i="1"/>
  <c r="H324" i="1"/>
  <c r="H64" i="1"/>
  <c r="H70" i="1"/>
  <c r="H78" i="1"/>
  <c r="H86" i="1"/>
  <c r="H94" i="1"/>
  <c r="H102" i="1"/>
  <c r="H110" i="1"/>
  <c r="H118" i="1"/>
  <c r="H126" i="1"/>
  <c r="H134" i="1"/>
  <c r="K174" i="1"/>
  <c r="R174" i="1"/>
  <c r="R176" i="1"/>
  <c r="H178" i="1"/>
  <c r="K189" i="1"/>
  <c r="H201" i="1"/>
  <c r="K212" i="1"/>
  <c r="H212" i="1"/>
  <c r="R217" i="1"/>
  <c r="K217" i="1"/>
  <c r="H217" i="1"/>
  <c r="R219" i="1"/>
  <c r="H219" i="1"/>
  <c r="K219" i="1"/>
  <c r="K224" i="1"/>
  <c r="H224" i="1"/>
  <c r="R224" i="1"/>
  <c r="K244" i="1"/>
  <c r="H244" i="1"/>
  <c r="R244" i="1"/>
  <c r="K284" i="1"/>
  <c r="H284" i="1"/>
  <c r="R284" i="1"/>
  <c r="R324" i="1"/>
  <c r="K336" i="1"/>
  <c r="H336" i="1"/>
  <c r="K64" i="1"/>
  <c r="K70" i="1"/>
  <c r="K78" i="1"/>
  <c r="K86" i="1"/>
  <c r="K94" i="1"/>
  <c r="K102" i="1"/>
  <c r="K110" i="1"/>
  <c r="K118" i="1"/>
  <c r="K126" i="1"/>
  <c r="K134" i="1"/>
  <c r="R143" i="1"/>
  <c r="K144" i="1"/>
  <c r="H144" i="1"/>
  <c r="R153" i="1"/>
  <c r="K154" i="1"/>
  <c r="R154" i="1"/>
  <c r="H154" i="1"/>
  <c r="H158" i="1"/>
  <c r="H159" i="1"/>
  <c r="R162" i="1"/>
  <c r="K163" i="1"/>
  <c r="H163" i="1"/>
  <c r="U174" i="1"/>
  <c r="L179" i="1"/>
  <c r="H181" i="1"/>
  <c r="K201" i="1"/>
  <c r="L204" i="1"/>
  <c r="R212" i="1"/>
  <c r="L228" i="1"/>
  <c r="K292" i="1"/>
  <c r="H292" i="1"/>
  <c r="L316" i="1"/>
  <c r="K323" i="1"/>
  <c r="H323" i="1"/>
  <c r="R336" i="1"/>
  <c r="U148" i="1"/>
  <c r="U164" i="1"/>
  <c r="U180" i="1"/>
  <c r="U184" i="1"/>
  <c r="U188" i="1"/>
  <c r="U192" i="1"/>
  <c r="U196" i="1"/>
  <c r="U200" i="1"/>
  <c r="K227" i="1"/>
  <c r="K235" i="1"/>
  <c r="K251" i="1"/>
  <c r="K267" i="1"/>
  <c r="K283" i="1"/>
  <c r="L308" i="1"/>
  <c r="K340" i="1"/>
  <c r="H340" i="1"/>
  <c r="R340" i="1"/>
  <c r="K349" i="1"/>
  <c r="H349" i="1"/>
  <c r="K356" i="1"/>
  <c r="H356" i="1"/>
  <c r="R356" i="1"/>
  <c r="K392" i="1"/>
  <c r="H392" i="1"/>
  <c r="R392" i="1"/>
  <c r="K455" i="1"/>
  <c r="H455" i="1"/>
  <c r="R455" i="1"/>
  <c r="R460" i="1"/>
  <c r="K460" i="1"/>
  <c r="H460" i="1"/>
  <c r="R458" i="1"/>
  <c r="K458" i="1"/>
  <c r="H458" i="1"/>
  <c r="K487" i="1"/>
  <c r="H487" i="1"/>
  <c r="R487" i="1"/>
  <c r="K507" i="1"/>
  <c r="H507" i="1"/>
  <c r="R507" i="1"/>
  <c r="K296" i="1"/>
  <c r="H296" i="1"/>
  <c r="K314" i="1"/>
  <c r="H314" i="1"/>
  <c r="K316" i="1"/>
  <c r="H316" i="1"/>
  <c r="K322" i="1"/>
  <c r="R322" i="1"/>
  <c r="H322" i="1"/>
  <c r="K333" i="1"/>
  <c r="H333" i="1"/>
  <c r="R333" i="1"/>
  <c r="K354" i="1"/>
  <c r="H354" i="1"/>
  <c r="R405" i="1"/>
  <c r="H405" i="1"/>
  <c r="K405" i="1"/>
  <c r="K406" i="1"/>
  <c r="H406" i="1"/>
  <c r="K420" i="1"/>
  <c r="R420" i="1"/>
  <c r="H420" i="1"/>
  <c r="K184" i="1"/>
  <c r="H184" i="1"/>
  <c r="K188" i="1"/>
  <c r="H188" i="1"/>
  <c r="K192" i="1"/>
  <c r="H192" i="1"/>
  <c r="K196" i="1"/>
  <c r="H196" i="1"/>
  <c r="K200" i="1"/>
  <c r="H200" i="1"/>
  <c r="K206" i="1"/>
  <c r="H206" i="1"/>
  <c r="L208" i="1"/>
  <c r="K214" i="1"/>
  <c r="H214" i="1"/>
  <c r="K222" i="1"/>
  <c r="H222" i="1"/>
  <c r="K230" i="1"/>
  <c r="H230" i="1"/>
  <c r="K240" i="1"/>
  <c r="H240" i="1"/>
  <c r="K256" i="1"/>
  <c r="H256" i="1"/>
  <c r="K272" i="1"/>
  <c r="H272" i="1"/>
  <c r="R296" i="1"/>
  <c r="R313" i="1"/>
  <c r="K313" i="1"/>
  <c r="H313" i="1"/>
  <c r="R314" i="1"/>
  <c r="R315" i="1"/>
  <c r="H315" i="1"/>
  <c r="K315" i="1"/>
  <c r="R316" i="1"/>
  <c r="R353" i="1"/>
  <c r="K353" i="1"/>
  <c r="H353" i="1"/>
  <c r="K376" i="1"/>
  <c r="H376" i="1"/>
  <c r="R376" i="1"/>
  <c r="R148" i="1"/>
  <c r="R164" i="1"/>
  <c r="R180" i="1"/>
  <c r="R184" i="1"/>
  <c r="R188" i="1"/>
  <c r="R192" i="1"/>
  <c r="R196" i="1"/>
  <c r="R200" i="1"/>
  <c r="R206" i="1"/>
  <c r="R214" i="1"/>
  <c r="R222" i="1"/>
  <c r="R230" i="1"/>
  <c r="R240" i="1"/>
  <c r="R256" i="1"/>
  <c r="R272" i="1"/>
  <c r="K288" i="1"/>
  <c r="H288" i="1"/>
  <c r="K320" i="1"/>
  <c r="H320" i="1"/>
  <c r="R320" i="1"/>
  <c r="K330" i="1"/>
  <c r="H330" i="1"/>
  <c r="R330" i="1"/>
  <c r="K332" i="1"/>
  <c r="R332" i="1"/>
  <c r="H332" i="1"/>
  <c r="K350" i="1"/>
  <c r="R350" i="1"/>
  <c r="H350" i="1"/>
  <c r="R403" i="1"/>
  <c r="H403" i="1"/>
  <c r="K403" i="1"/>
  <c r="K404" i="1"/>
  <c r="H404" i="1"/>
  <c r="U138" i="1"/>
  <c r="U154" i="1"/>
  <c r="U170" i="1"/>
  <c r="L210" i="1"/>
  <c r="L218" i="1"/>
  <c r="L226" i="1"/>
  <c r="H227" i="1"/>
  <c r="L234" i="1"/>
  <c r="H235" i="1"/>
  <c r="H251" i="1"/>
  <c r="H267" i="1"/>
  <c r="H283" i="1"/>
  <c r="R288" i="1"/>
  <c r="K300" i="1"/>
  <c r="H300" i="1"/>
  <c r="L347" i="1"/>
  <c r="R349" i="1"/>
  <c r="K352" i="1"/>
  <c r="H352" i="1"/>
  <c r="R352" i="1"/>
  <c r="R371" i="1"/>
  <c r="K371" i="1"/>
  <c r="H371" i="1"/>
  <c r="K237" i="1"/>
  <c r="K241" i="1"/>
  <c r="U242" i="1"/>
  <c r="K245" i="1"/>
  <c r="K249" i="1"/>
  <c r="K253" i="1"/>
  <c r="K257" i="1"/>
  <c r="K261" i="1"/>
  <c r="K265" i="1"/>
  <c r="K269" i="1"/>
  <c r="K273" i="1"/>
  <c r="K277" i="1"/>
  <c r="K281" i="1"/>
  <c r="K334" i="1"/>
  <c r="R334" i="1"/>
  <c r="H334" i="1"/>
  <c r="H339" i="1"/>
  <c r="L349" i="1"/>
  <c r="R355" i="1"/>
  <c r="K355" i="1"/>
  <c r="H355" i="1"/>
  <c r="K360" i="1"/>
  <c r="H360" i="1"/>
  <c r="R360" i="1"/>
  <c r="K372" i="1"/>
  <c r="H372" i="1"/>
  <c r="R377" i="1"/>
  <c r="K377" i="1"/>
  <c r="H377" i="1"/>
  <c r="K378" i="1"/>
  <c r="H378" i="1"/>
  <c r="K388" i="1"/>
  <c r="H388" i="1"/>
  <c r="R393" i="1"/>
  <c r="K393" i="1"/>
  <c r="H393" i="1"/>
  <c r="K394" i="1"/>
  <c r="H394" i="1"/>
  <c r="R407" i="1"/>
  <c r="H407" i="1"/>
  <c r="K407" i="1"/>
  <c r="K422" i="1"/>
  <c r="R422" i="1"/>
  <c r="H422" i="1"/>
  <c r="K338" i="1"/>
  <c r="R338" i="1"/>
  <c r="K348" i="1"/>
  <c r="R348" i="1"/>
  <c r="K366" i="1"/>
  <c r="H366" i="1"/>
  <c r="R366" i="1"/>
  <c r="R369" i="1"/>
  <c r="K369" i="1"/>
  <c r="K370" i="1"/>
  <c r="H370" i="1"/>
  <c r="K380" i="1"/>
  <c r="H380" i="1"/>
  <c r="R385" i="1"/>
  <c r="K385" i="1"/>
  <c r="H385" i="1"/>
  <c r="K386" i="1"/>
  <c r="H386" i="1"/>
  <c r="K396" i="1"/>
  <c r="H396" i="1"/>
  <c r="K441" i="1"/>
  <c r="H441" i="1"/>
  <c r="R441" i="1"/>
  <c r="R442" i="1"/>
  <c r="K442" i="1"/>
  <c r="H442" i="1"/>
  <c r="R450" i="1"/>
  <c r="K450" i="1"/>
  <c r="H450" i="1"/>
  <c r="K471" i="1"/>
  <c r="H471" i="1"/>
  <c r="R471" i="1"/>
  <c r="K238" i="1"/>
  <c r="H238" i="1"/>
  <c r="K242" i="1"/>
  <c r="H242" i="1"/>
  <c r="K246" i="1"/>
  <c r="H246" i="1"/>
  <c r="K250" i="1"/>
  <c r="H250" i="1"/>
  <c r="K254" i="1"/>
  <c r="H254" i="1"/>
  <c r="K258" i="1"/>
  <c r="H258" i="1"/>
  <c r="K262" i="1"/>
  <c r="H262" i="1"/>
  <c r="K266" i="1"/>
  <c r="H266" i="1"/>
  <c r="K270" i="1"/>
  <c r="H270" i="1"/>
  <c r="K274" i="1"/>
  <c r="H274" i="1"/>
  <c r="K278" i="1"/>
  <c r="H278" i="1"/>
  <c r="K282" i="1"/>
  <c r="H282" i="1"/>
  <c r="K286" i="1"/>
  <c r="H286" i="1"/>
  <c r="K290" i="1"/>
  <c r="H290" i="1"/>
  <c r="K294" i="1"/>
  <c r="H294" i="1"/>
  <c r="K298" i="1"/>
  <c r="H298" i="1"/>
  <c r="K302" i="1"/>
  <c r="H302" i="1"/>
  <c r="K310" i="1"/>
  <c r="H310" i="1"/>
  <c r="L312" i="1"/>
  <c r="K318" i="1"/>
  <c r="H318" i="1"/>
  <c r="K327" i="1"/>
  <c r="H327" i="1"/>
  <c r="R363" i="1"/>
  <c r="K363" i="1"/>
  <c r="H363" i="1"/>
  <c r="K368" i="1"/>
  <c r="H368" i="1"/>
  <c r="R368" i="1"/>
  <c r="R380" i="1"/>
  <c r="R396" i="1"/>
  <c r="K402" i="1"/>
  <c r="H402" i="1"/>
  <c r="R402" i="1"/>
  <c r="R419" i="1"/>
  <c r="K419" i="1"/>
  <c r="H419" i="1"/>
  <c r="R238" i="1"/>
  <c r="R242" i="1"/>
  <c r="R246" i="1"/>
  <c r="R250" i="1"/>
  <c r="R254" i="1"/>
  <c r="R258" i="1"/>
  <c r="R262" i="1"/>
  <c r="R266" i="1"/>
  <c r="R270" i="1"/>
  <c r="R274" i="1"/>
  <c r="R278" i="1"/>
  <c r="R282" i="1"/>
  <c r="R286" i="1"/>
  <c r="R290" i="1"/>
  <c r="R294" i="1"/>
  <c r="R298" i="1"/>
  <c r="R302" i="1"/>
  <c r="R310" i="1"/>
  <c r="R318" i="1"/>
  <c r="R379" i="1"/>
  <c r="K379" i="1"/>
  <c r="H379" i="1"/>
  <c r="K384" i="1"/>
  <c r="H384" i="1"/>
  <c r="R384" i="1"/>
  <c r="R395" i="1"/>
  <c r="K395" i="1"/>
  <c r="H395" i="1"/>
  <c r="K400" i="1"/>
  <c r="H400" i="1"/>
  <c r="R400" i="1"/>
  <c r="K418" i="1"/>
  <c r="R418" i="1"/>
  <c r="H418" i="1"/>
  <c r="K304" i="1"/>
  <c r="H304" i="1"/>
  <c r="L306" i="1"/>
  <c r="K312" i="1"/>
  <c r="H312" i="1"/>
  <c r="L314" i="1"/>
  <c r="L324" i="1"/>
  <c r="U326" i="1"/>
  <c r="R342" i="1"/>
  <c r="K343" i="1"/>
  <c r="H343" i="1"/>
  <c r="K358" i="1"/>
  <c r="H358" i="1"/>
  <c r="R358" i="1"/>
  <c r="R361" i="1"/>
  <c r="K361" i="1"/>
  <c r="K362" i="1"/>
  <c r="H362" i="1"/>
  <c r="L374" i="1"/>
  <c r="R378" i="1"/>
  <c r="L390" i="1"/>
  <c r="R394" i="1"/>
  <c r="K408" i="1"/>
  <c r="H408" i="1"/>
  <c r="R423" i="1"/>
  <c r="K423" i="1"/>
  <c r="H423" i="1"/>
  <c r="U328" i="1"/>
  <c r="U344" i="1"/>
  <c r="L356" i="1"/>
  <c r="L364" i="1"/>
  <c r="L372" i="1"/>
  <c r="L380" i="1"/>
  <c r="L388" i="1"/>
  <c r="L396" i="1"/>
  <c r="R401" i="1"/>
  <c r="H401" i="1"/>
  <c r="K424" i="1"/>
  <c r="R424" i="1"/>
  <c r="R425" i="1"/>
  <c r="K425" i="1"/>
  <c r="K439" i="1"/>
  <c r="H439" i="1"/>
  <c r="R439" i="1"/>
  <c r="R444" i="1"/>
  <c r="K444" i="1"/>
  <c r="H444" i="1"/>
  <c r="R452" i="1"/>
  <c r="K452" i="1"/>
  <c r="H452" i="1"/>
  <c r="R478" i="1"/>
  <c r="H478" i="1"/>
  <c r="K374" i="1"/>
  <c r="H374" i="1"/>
  <c r="K382" i="1"/>
  <c r="H382" i="1"/>
  <c r="K390" i="1"/>
  <c r="H390" i="1"/>
  <c r="K398" i="1"/>
  <c r="H398" i="1"/>
  <c r="K416" i="1"/>
  <c r="R416" i="1"/>
  <c r="R417" i="1"/>
  <c r="K417" i="1"/>
  <c r="K430" i="1"/>
  <c r="R430" i="1"/>
  <c r="R431" i="1"/>
  <c r="K431" i="1"/>
  <c r="R474" i="1"/>
  <c r="K474" i="1"/>
  <c r="H474" i="1"/>
  <c r="K478" i="1"/>
  <c r="H485" i="1"/>
  <c r="R485" i="1"/>
  <c r="K485" i="1"/>
  <c r="R374" i="1"/>
  <c r="R382" i="1"/>
  <c r="R390" i="1"/>
  <c r="R398" i="1"/>
  <c r="K414" i="1"/>
  <c r="R414" i="1"/>
  <c r="R415" i="1"/>
  <c r="K415" i="1"/>
  <c r="H424" i="1"/>
  <c r="R429" i="1"/>
  <c r="K429" i="1"/>
  <c r="K453" i="1"/>
  <c r="R470" i="1"/>
  <c r="H470" i="1"/>
  <c r="K470" i="1"/>
  <c r="H473" i="1"/>
  <c r="R473" i="1"/>
  <c r="R489" i="1"/>
  <c r="H489" i="1"/>
  <c r="R490" i="1"/>
  <c r="K490" i="1"/>
  <c r="H490" i="1"/>
  <c r="R494" i="1"/>
  <c r="H494" i="1"/>
  <c r="U324" i="1"/>
  <c r="R328" i="1"/>
  <c r="U340" i="1"/>
  <c r="R344" i="1"/>
  <c r="L354" i="1"/>
  <c r="L362" i="1"/>
  <c r="L370" i="1"/>
  <c r="L378" i="1"/>
  <c r="L386" i="1"/>
  <c r="L394" i="1"/>
  <c r="K412" i="1"/>
  <c r="R412" i="1"/>
  <c r="R413" i="1"/>
  <c r="K413" i="1"/>
  <c r="K428" i="1"/>
  <c r="R428" i="1"/>
  <c r="L434" i="1"/>
  <c r="L435" i="1"/>
  <c r="K479" i="1"/>
  <c r="H479" i="1"/>
  <c r="R479" i="1"/>
  <c r="U334" i="1"/>
  <c r="U350" i="1"/>
  <c r="K410" i="1"/>
  <c r="R410" i="1"/>
  <c r="R411" i="1"/>
  <c r="K411" i="1"/>
  <c r="K426" i="1"/>
  <c r="R426" i="1"/>
  <c r="R427" i="1"/>
  <c r="K427" i="1"/>
  <c r="K463" i="1"/>
  <c r="H463" i="1"/>
  <c r="R463" i="1"/>
  <c r="U411" i="1"/>
  <c r="U413" i="1"/>
  <c r="U415" i="1"/>
  <c r="U417" i="1"/>
  <c r="U419" i="1"/>
  <c r="U421" i="1"/>
  <c r="U423" i="1"/>
  <c r="U425" i="1"/>
  <c r="U427" i="1"/>
  <c r="U429" i="1"/>
  <c r="U431" i="1"/>
  <c r="R438" i="1"/>
  <c r="H438" i="1"/>
  <c r="L443" i="1"/>
  <c r="U478" i="1"/>
  <c r="R481" i="1"/>
  <c r="R492" i="1"/>
  <c r="K492" i="1"/>
  <c r="L496" i="1"/>
  <c r="U508" i="1"/>
  <c r="R482" i="1"/>
  <c r="K482" i="1"/>
  <c r="H482" i="1"/>
  <c r="K495" i="1"/>
  <c r="H495" i="1"/>
  <c r="R495" i="1"/>
  <c r="R462" i="1"/>
  <c r="H462" i="1"/>
  <c r="L467" i="1"/>
  <c r="U470" i="1"/>
  <c r="R484" i="1"/>
  <c r="K484" i="1"/>
  <c r="L488" i="1"/>
  <c r="R493" i="1"/>
  <c r="K517" i="1"/>
  <c r="H517" i="1"/>
  <c r="R517" i="1"/>
  <c r="K438" i="1"/>
  <c r="K447" i="1"/>
  <c r="H447" i="1"/>
  <c r="R447" i="1"/>
  <c r="R454" i="1"/>
  <c r="H454" i="1"/>
  <c r="R466" i="1"/>
  <c r="K466" i="1"/>
  <c r="H466" i="1"/>
  <c r="R476" i="1"/>
  <c r="K476" i="1"/>
  <c r="H481" i="1"/>
  <c r="H505" i="1"/>
  <c r="K511" i="1"/>
  <c r="H511" i="1"/>
  <c r="K513" i="1"/>
  <c r="R513" i="1"/>
  <c r="R516" i="1"/>
  <c r="K516" i="1"/>
  <c r="H516" i="1"/>
  <c r="K434" i="1"/>
  <c r="H434" i="1"/>
  <c r="R436" i="1"/>
  <c r="K436" i="1"/>
  <c r="L440" i="1"/>
  <c r="R445" i="1"/>
  <c r="U454" i="1"/>
  <c r="K461" i="1"/>
  <c r="R468" i="1"/>
  <c r="K468" i="1"/>
  <c r="R486" i="1"/>
  <c r="H486" i="1"/>
  <c r="L491" i="1"/>
  <c r="H492" i="1"/>
  <c r="R498" i="1"/>
  <c r="K498" i="1"/>
  <c r="H498" i="1"/>
  <c r="K501" i="1"/>
  <c r="H501" i="1"/>
  <c r="R501" i="1"/>
  <c r="K503" i="1"/>
  <c r="R503" i="1"/>
  <c r="R511" i="1"/>
  <c r="R512" i="1"/>
  <c r="K512" i="1"/>
  <c r="H512" i="1"/>
  <c r="K432" i="1"/>
  <c r="H432" i="1"/>
  <c r="R433" i="1"/>
  <c r="K433" i="1"/>
  <c r="R446" i="1"/>
  <c r="H446" i="1"/>
  <c r="L451" i="1"/>
  <c r="K462" i="1"/>
  <c r="L472" i="1"/>
  <c r="U486" i="1"/>
  <c r="K493" i="1"/>
  <c r="R500" i="1"/>
  <c r="K500" i="1"/>
  <c r="R502" i="1"/>
  <c r="H502" i="1"/>
  <c r="R510" i="1"/>
  <c r="K510" i="1"/>
  <c r="K515" i="1"/>
  <c r="R515" i="1"/>
  <c r="K435" i="1"/>
  <c r="K443" i="1"/>
  <c r="K451" i="1"/>
  <c r="K459" i="1"/>
  <c r="K467" i="1"/>
  <c r="K475" i="1"/>
  <c r="K483" i="1"/>
  <c r="K491" i="1"/>
  <c r="K499" i="1"/>
  <c r="L503" i="1"/>
  <c r="H509" i="1"/>
  <c r="K519" i="1"/>
  <c r="H519" i="1"/>
  <c r="R519" i="1"/>
  <c r="K506" i="1"/>
  <c r="R509" i="1"/>
  <c r="L439" i="1"/>
  <c r="L447" i="1"/>
  <c r="L455" i="1"/>
  <c r="L463" i="1"/>
  <c r="L471" i="1"/>
  <c r="L479" i="1"/>
  <c r="L487" i="1"/>
  <c r="L495" i="1"/>
  <c r="L501" i="1"/>
  <c r="L517" i="1"/>
  <c r="H518" i="1"/>
</calcChain>
</file>

<file path=xl/sharedStrings.xml><?xml version="1.0" encoding="utf-8"?>
<sst xmlns="http://schemas.openxmlformats.org/spreadsheetml/2006/main" count="5504" uniqueCount="1319">
  <si>
    <t>File opened</t>
  </si>
  <si>
    <t>2026-02-12 10:39:25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</si>
  <si>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</si>
  <si>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</si>
  <si>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</si>
  <si>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</si>
  <si>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</si>
  <si>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</si>
  <si>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</si>
  <si>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</si>
  <si>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</si>
  <si>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</si>
  <si>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</si>
  <si>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{"chamberpressurezero": "2.63782", "co2aspan1": "1.00052", "h2obspanconc2": "0", "co2bspan2": "-0.0359676", "h2oaspanconc1": "12.29", "h2obspan1": "1.03315", "co2aspan2a": "0.299679", "co2bspanconc1": "2473", "co2aspanconc2": "301.4", "flowmeterzero": "1.00472", "co2aspan2b": "0.296788", "flowazero": "0.34786", "co2azero": "0.922307", "flowbzero": "0.30857", "co2bspan2a": "0.295418", "co2aspanconc1": "2473", "h2obspan2a": "0.0704999", "h2obspan2b": "0.0728367", "h2oazero": "1.07438", "h2obspan2": "0", "h2oaspan2": "0", "co2bspanconc2": "301.4", "tazero": "0.0117626", "oxygen": "21", "ssb_ref": "38888.9", "co2bspan2b": "0.292556", "h2obzero": "1.08151", "co2bzero": "0.99384", "tbzero": "0.0726261", "co2bspan1": "1.00094", "h2obspanconc1": "12.29", "h2oaspan2a": "0.0712457", "h2oaspanconc2": "0", "ssa_ref": "39976.8", "h2oaspan1": "1.01335", "co2aspan2": "-0.033915", "h2oaspan2b": "0.0721966"}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</si>
  <si>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</si>
  <si>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</si>
  <si>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</si>
  <si>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</si>
  <si>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</si>
  <si>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</si>
  <si>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</si>
  <si>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</si>
  <si>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</si>
  <si>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</si>
  <si>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</si>
  <si>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</si>
  <si>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</si>
  <si>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</si>
  <si>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</si>
  <si>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</si>
  <si>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</si>
  <si>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</si>
  <si>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</si>
  <si>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</si>
  <si>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10:39:25</t>
  </si>
  <si>
    <t>Stability Definition:	ΔCO2 (Meas2): Slp&lt;0.5 Per=20	ΔH2O (Meas2): Slp&lt;0.1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</si>
  <si>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</si>
  <si>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</si>
  <si>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</si>
  <si>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</si>
  <si>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</si>
  <si>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</si>
  <si>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</si>
  <si>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</si>
  <si>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</si>
  <si>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</si>
  <si>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</si>
  <si>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</si>
  <si>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</si>
  <si>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</si>
  <si>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</si>
  <si>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</si>
  <si>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</si>
  <si>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</si>
  <si>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</si>
  <si>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</si>
  <si>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</si>
  <si>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</si>
  <si>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</si>
  <si>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</si>
  <si>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</si>
  <si>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</si>
  <si>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</si>
  <si>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</si>
  <si>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</si>
  <si>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</si>
  <si>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</si>
  <si>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</si>
  <si>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</si>
  <si>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</si>
  <si>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</si>
  <si>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</si>
  <si>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</si>
  <si>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</si>
  <si>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</si>
  <si>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</si>
  <si>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</si>
  <si>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</si>
  <si>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</si>
  <si>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</si>
  <si>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</si>
  <si>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</si>
  <si>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</si>
  <si>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</si>
  <si>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</si>
  <si>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</si>
  <si>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</si>
  <si>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8.13683 88.457 375.493 615.066 843.771 1046.74 1234.19 1407.61</t>
  </si>
  <si>
    <t>Fs_true</t>
  </si>
  <si>
    <t>0.103756 101.705 404.076 601.132 802.13 1000.84 1202.26 1400.73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</si>
  <si>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</si>
  <si>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</si>
  <si>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</si>
  <si>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</si>
  <si>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</si>
  <si>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</si>
  <si>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</si>
  <si>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</si>
  <si>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</si>
  <si>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</si>
  <si>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</si>
  <si>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</si>
  <si>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</si>
  <si>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</si>
  <si>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</si>
  <si>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</si>
  <si>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</si>
  <si>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</si>
  <si>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</si>
  <si>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</si>
  <si>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</si>
  <si>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</si>
  <si>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</si>
  <si>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</si>
  <si>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</si>
  <si>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</si>
  <si>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</si>
  <si>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</si>
  <si>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</si>
  <si>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</si>
  <si>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</si>
  <si>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</si>
  <si>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</si>
  <si>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</si>
  <si>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</si>
  <si>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</si>
  <si>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</si>
  <si>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</si>
  <si>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</si>
  <si>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</si>
  <si>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</si>
  <si>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</si>
  <si>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</si>
  <si>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</si>
  <si>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</si>
  <si>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</si>
  <si>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</si>
  <si>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</si>
  <si>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</si>
  <si>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</si>
  <si>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</si>
  <si>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</si>
  <si>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</si>
  <si>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</si>
  <si>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</si>
  <si>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</si>
  <si>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</si>
  <si>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</si>
  <si>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</si>
  <si>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</si>
  <si>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</si>
  <si>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</si>
  <si>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</si>
  <si>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</si>
  <si>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</si>
  <si>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</si>
  <si>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</si>
  <si>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</si>
  <si>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</si>
  <si>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</si>
  <si>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</si>
  <si>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</si>
  <si>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</si>
  <si>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</si>
  <si>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</si>
  <si>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</si>
  <si>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</si>
  <si>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</si>
  <si>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</si>
  <si>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</si>
  <si>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</si>
  <si>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</si>
  <si>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</si>
  <si>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</si>
  <si>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</si>
  <si>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</si>
  <si>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</si>
  <si>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</si>
  <si>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</si>
  <si>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</si>
  <si>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</si>
  <si>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</si>
  <si>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</si>
  <si>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</si>
  <si>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</si>
  <si>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</si>
  <si>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</si>
  <si>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</si>
  <si>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</si>
  <si>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</si>
  <si>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</si>
  <si>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</si>
  <si>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</si>
  <si>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</si>
  <si>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</si>
  <si>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</si>
  <si>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</si>
  <si>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</si>
  <si>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</si>
  <si>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</si>
  <si>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</si>
  <si>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</si>
  <si>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</si>
  <si>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</si>
  <si>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</si>
  <si>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</si>
  <si>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</si>
  <si>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</si>
  <si>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</si>
  <si>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</si>
  <si>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</si>
  <si>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</si>
  <si>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</si>
  <si>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</si>
  <si>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</si>
  <si>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</si>
  <si>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</si>
  <si>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</si>
  <si>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</si>
  <si>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</si>
  <si>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</si>
  <si>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</si>
  <si>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AccH2O_des</t>
  </si>
  <si>
    <t>CO2_hrs</t>
  </si>
  <si>
    <t>AccCO2_soda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</si>
  <si>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</si>
  <si>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</si>
  <si>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</si>
  <si>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</si>
  <si>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</si>
  <si>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</si>
  <si>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</si>
  <si>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</si>
  <si>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</si>
  <si>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</si>
  <si>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</si>
  <si>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</si>
  <si>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</si>
  <si>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</si>
  <si>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</si>
  <si>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</si>
  <si>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</si>
  <si>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</si>
  <si>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</si>
  <si>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</si>
  <si>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</si>
  <si>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</si>
  <si>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</si>
  <si>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</si>
  <si>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</si>
  <si>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</si>
  <si>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</si>
  <si>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</si>
  <si>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</si>
  <si>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</si>
  <si>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</si>
  <si>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</si>
  <si>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</si>
  <si>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</si>
  <si>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</si>
  <si>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</si>
  <si>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</si>
  <si>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</si>
  <si>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</si>
  <si>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</si>
  <si>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</si>
  <si>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</si>
  <si>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</si>
  <si>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</si>
  <si>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</si>
  <si>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</si>
  <si>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</si>
  <si>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</si>
  <si>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</si>
  <si>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</si>
  <si>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</si>
  <si>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</si>
  <si>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</si>
  <si>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</si>
  <si>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</si>
  <si>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</si>
  <si>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</si>
  <si>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</si>
  <si>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</si>
  <si>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</si>
  <si>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</si>
  <si>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</si>
  <si>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20260212 10:45:16</t>
  </si>
  <si>
    <t>10:45:16</t>
  </si>
  <si>
    <t>10:45:37</t>
  </si>
  <si>
    <t>1/2</t>
  </si>
  <si>
    <t>10111111</t>
  </si>
  <si>
    <t>oioooooo</t>
  </si>
  <si>
    <t>off</t>
  </si>
  <si>
    <t>on</t>
  </si>
  <si>
    <t>20260212 10:45:39</t>
  </si>
  <si>
    <t>10:45:39</t>
  </si>
  <si>
    <t>20260212 10:45:54</t>
  </si>
  <si>
    <t>10:45:54</t>
  </si>
  <si>
    <t>0/2</t>
  </si>
  <si>
    <t>20260212 10:46:09</t>
  </si>
  <si>
    <t>10:46:09</t>
  </si>
  <si>
    <t>2/2</t>
  </si>
  <si>
    <t>20260212 10:46:24</t>
  </si>
  <si>
    <t>10:46:24</t>
  </si>
  <si>
    <t>20260212 10:46:39</t>
  </si>
  <si>
    <t>10:46:39</t>
  </si>
  <si>
    <t>20260212 10:46:54</t>
  </si>
  <si>
    <t>10:46:54</t>
  </si>
  <si>
    <t>20260212 10:47:09</t>
  </si>
  <si>
    <t>10:47:09</t>
  </si>
  <si>
    <t>20260212 10:47:24</t>
  </si>
  <si>
    <t>10:47:24</t>
  </si>
  <si>
    <t>20260212 10:47:39</t>
  </si>
  <si>
    <t>10:47:39</t>
  </si>
  <si>
    <t>20260212 10:47:54</t>
  </si>
  <si>
    <t>10:47:54</t>
  </si>
  <si>
    <t>20260212 10:48:09</t>
  </si>
  <si>
    <t>10:48:09</t>
  </si>
  <si>
    <t>20260212 10:48:24</t>
  </si>
  <si>
    <t>10:48:24</t>
  </si>
  <si>
    <t>20260212 10:48:39</t>
  </si>
  <si>
    <t>10:48:39</t>
  </si>
  <si>
    <t>20260212 10:48:54</t>
  </si>
  <si>
    <t>10:48:54</t>
  </si>
  <si>
    <t>20260212 10:49:09</t>
  </si>
  <si>
    <t>10:49:09</t>
  </si>
  <si>
    <t>20260212 10:49:24</t>
  </si>
  <si>
    <t>10:49:24</t>
  </si>
  <si>
    <t>20260212 10:49:39</t>
  </si>
  <si>
    <t>10:49:39</t>
  </si>
  <si>
    <t>20260212 10:49:54</t>
  </si>
  <si>
    <t>10:49:54</t>
  </si>
  <si>
    <t>20260212 10:50:09</t>
  </si>
  <si>
    <t>10:50:09</t>
  </si>
  <si>
    <t>20260212 10:50:24</t>
  </si>
  <si>
    <t>10:50:24</t>
  </si>
  <si>
    <t>20260212 10:50:39</t>
  </si>
  <si>
    <t>10:50:39</t>
  </si>
  <si>
    <t>20260212 10:50:54</t>
  </si>
  <si>
    <t>10:50:54</t>
  </si>
  <si>
    <t>20260212 10:51:09</t>
  </si>
  <si>
    <t>10:51:09</t>
  </si>
  <si>
    <t>20260212 10:51:24</t>
  </si>
  <si>
    <t>10:51:24</t>
  </si>
  <si>
    <t>20260212 10:51:39</t>
  </si>
  <si>
    <t>10:51:39</t>
  </si>
  <si>
    <t>20260212 10:51:54</t>
  </si>
  <si>
    <t>10:51:54</t>
  </si>
  <si>
    <t>20260212 10:52:09</t>
  </si>
  <si>
    <t>10:52:09</t>
  </si>
  <si>
    <t>20260212 10:52:24</t>
  </si>
  <si>
    <t>10:52:24</t>
  </si>
  <si>
    <t>20260212 10:52:39</t>
  </si>
  <si>
    <t>10:52:39</t>
  </si>
  <si>
    <t>20260212 10:52:54</t>
  </si>
  <si>
    <t>10:52:54</t>
  </si>
  <si>
    <t>20260212 10:53:09</t>
  </si>
  <si>
    <t>10:53:09</t>
  </si>
  <si>
    <t>20260212 10:53:24</t>
  </si>
  <si>
    <t>10:53:24</t>
  </si>
  <si>
    <t>20260212 10:53:39</t>
  </si>
  <si>
    <t>10:53:39</t>
  </si>
  <si>
    <t>20260212 10:53:54</t>
  </si>
  <si>
    <t>10:53:54</t>
  </si>
  <si>
    <t>20260212 10:54:09</t>
  </si>
  <si>
    <t>10:54:09</t>
  </si>
  <si>
    <t>20260212 10:54:24</t>
  </si>
  <si>
    <t>10:54:24</t>
  </si>
  <si>
    <t>20260212 10:54:39</t>
  </si>
  <si>
    <t>10:54:39</t>
  </si>
  <si>
    <t>20260212 10:54:54</t>
  </si>
  <si>
    <t>10:54:54</t>
  </si>
  <si>
    <t>20260212 10:55:09</t>
  </si>
  <si>
    <t>10:55:09</t>
  </si>
  <si>
    <t>20260212 10:55:24</t>
  </si>
  <si>
    <t>10:55:24</t>
  </si>
  <si>
    <t>20260212 10:55:39</t>
  </si>
  <si>
    <t>10:55:39</t>
  </si>
  <si>
    <t>10:56:01</t>
  </si>
  <si>
    <t>20260212 10:56:03</t>
  </si>
  <si>
    <t>10:56:03</t>
  </si>
  <si>
    <t>20260212 10:56:18</t>
  </si>
  <si>
    <t>10:56:18</t>
  </si>
  <si>
    <t>20260212 10:56:33</t>
  </si>
  <si>
    <t>10:56:33</t>
  </si>
  <si>
    <t>20260212 10:56:48</t>
  </si>
  <si>
    <t>10:56:48</t>
  </si>
  <si>
    <t>20260212 10:57:03</t>
  </si>
  <si>
    <t>10:57:03</t>
  </si>
  <si>
    <t>20260212 11:00:01</t>
  </si>
  <si>
    <t>11:00:01</t>
  </si>
  <si>
    <t>20260212 11:00:16</t>
  </si>
  <si>
    <t>11:00:16</t>
  </si>
  <si>
    <t>20260212 11:00:31</t>
  </si>
  <si>
    <t>11:00:31</t>
  </si>
  <si>
    <t>20260212 11:00:46</t>
  </si>
  <si>
    <t>11:00:46</t>
  </si>
  <si>
    <t>20260212 11:01:01</t>
  </si>
  <si>
    <t>11:01:01</t>
  </si>
  <si>
    <t>20260212 11:01:16</t>
  </si>
  <si>
    <t>11:01:16</t>
  </si>
  <si>
    <t>20260212 11:01:31</t>
  </si>
  <si>
    <t>11:01:31</t>
  </si>
  <si>
    <t>20260212 11:01:46</t>
  </si>
  <si>
    <t>11:01:46</t>
  </si>
  <si>
    <t>20260212 11:02:01</t>
  </si>
  <si>
    <t>11:02:01</t>
  </si>
  <si>
    <t>20260212 11:02:16</t>
  </si>
  <si>
    <t>11:02:16</t>
  </si>
  <si>
    <t>20260212 11:02:31</t>
  </si>
  <si>
    <t>11:02:31</t>
  </si>
  <si>
    <t>20260212 11:02:46</t>
  </si>
  <si>
    <t>11:02:46</t>
  </si>
  <si>
    <t>20260212 11:03:01</t>
  </si>
  <si>
    <t>11:03:01</t>
  </si>
  <si>
    <t>20260212 11:03:16</t>
  </si>
  <si>
    <t>11:03:16</t>
  </si>
  <si>
    <t>20260212 11:03:31</t>
  </si>
  <si>
    <t>11:03:31</t>
  </si>
  <si>
    <t>20260212 11:03:46</t>
  </si>
  <si>
    <t>11:03:46</t>
  </si>
  <si>
    <t>20260212 11:04:01</t>
  </si>
  <si>
    <t>11:04:01</t>
  </si>
  <si>
    <t>20260212 11:04:16</t>
  </si>
  <si>
    <t>11:04:16</t>
  </si>
  <si>
    <t>20260212 11:04:31</t>
  </si>
  <si>
    <t>11:04:31</t>
  </si>
  <si>
    <t>20260212 11:04:46</t>
  </si>
  <si>
    <t>11:04:46</t>
  </si>
  <si>
    <t>20260212 11:05:01</t>
  </si>
  <si>
    <t>11:05:01</t>
  </si>
  <si>
    <t>20260212 11:05:16</t>
  </si>
  <si>
    <t>11:05:16</t>
  </si>
  <si>
    <t>20260212 11:05:31</t>
  </si>
  <si>
    <t>11:05:31</t>
  </si>
  <si>
    <t>20260212 11:05:46</t>
  </si>
  <si>
    <t>11:05:46</t>
  </si>
  <si>
    <t>20260212 11:06:01</t>
  </si>
  <si>
    <t>11:06:01</t>
  </si>
  <si>
    <t>11:06:21</t>
  </si>
  <si>
    <t>20260212 11:06:23</t>
  </si>
  <si>
    <t>11:06:23</t>
  </si>
  <si>
    <t>11:06:43</t>
  </si>
  <si>
    <t>20260212 11:06:45</t>
  </si>
  <si>
    <t>11:06:45</t>
  </si>
  <si>
    <t>20260212 11:07:00</t>
  </si>
  <si>
    <t>11:07:00</t>
  </si>
  <si>
    <t>20260212 11:07:15</t>
  </si>
  <si>
    <t>11:07:15</t>
  </si>
  <si>
    <t>20260212 11:07:30</t>
  </si>
  <si>
    <t>11:07:30</t>
  </si>
  <si>
    <t>20260212 11:07:45</t>
  </si>
  <si>
    <t>11:07:45</t>
  </si>
  <si>
    <t>20260212 11:08:00</t>
  </si>
  <si>
    <t>11:08:00</t>
  </si>
  <si>
    <t>20260212 11:08:15</t>
  </si>
  <si>
    <t>11:08:15</t>
  </si>
  <si>
    <t>20260212 11:08:30</t>
  </si>
  <si>
    <t>11:08:30</t>
  </si>
  <si>
    <t>20260212 11:08:45</t>
  </si>
  <si>
    <t>11:08:45</t>
  </si>
  <si>
    <t>20260212 11:09:00</t>
  </si>
  <si>
    <t>11:09:00</t>
  </si>
  <si>
    <t>20260212 11:18:01</t>
  </si>
  <si>
    <t>11:18:01</t>
  </si>
  <si>
    <t>11:18:23</t>
  </si>
  <si>
    <t>20260212 11:18:25</t>
  </si>
  <si>
    <t>11:18:25</t>
  </si>
  <si>
    <t>20260212 11:18:40</t>
  </si>
  <si>
    <t>11:18:40</t>
  </si>
  <si>
    <t>20260212 11:18:55</t>
  </si>
  <si>
    <t>11:18:55</t>
  </si>
  <si>
    <t>20260212 11:19:10</t>
  </si>
  <si>
    <t>11:19:10</t>
  </si>
  <si>
    <t>20260212 11:19:25</t>
  </si>
  <si>
    <t>11:19:25</t>
  </si>
  <si>
    <t>20260212 11:19:40</t>
  </si>
  <si>
    <t>11:19:40</t>
  </si>
  <si>
    <t>20260212 11:19:55</t>
  </si>
  <si>
    <t>11:19:55</t>
  </si>
  <si>
    <t>20260212 11:20:10</t>
  </si>
  <si>
    <t>11:20:10</t>
  </si>
  <si>
    <t>20260212 11:20:25</t>
  </si>
  <si>
    <t>11:20:25</t>
  </si>
  <si>
    <t>20260212 11:20:40</t>
  </si>
  <si>
    <t>11:20:40</t>
  </si>
  <si>
    <t>20260212 11:20:55</t>
  </si>
  <si>
    <t>11:20:55</t>
  </si>
  <si>
    <t>20260212 11:21:10</t>
  </si>
  <si>
    <t>11:21:10</t>
  </si>
  <si>
    <t>20260212 11:21:25</t>
  </si>
  <si>
    <t>11:21:25</t>
  </si>
  <si>
    <t>20260212 11:21:40</t>
  </si>
  <si>
    <t>11:21:40</t>
  </si>
  <si>
    <t>20260212 11:21:55</t>
  </si>
  <si>
    <t>11:21:55</t>
  </si>
  <si>
    <t>20260212 11:22:10</t>
  </si>
  <si>
    <t>11:22:10</t>
  </si>
  <si>
    <t>20260212 11:22:25</t>
  </si>
  <si>
    <t>11:22:25</t>
  </si>
  <si>
    <t>20260212 11:22:40</t>
  </si>
  <si>
    <t>11:22:40</t>
  </si>
  <si>
    <t>20260212 11:22:55</t>
  </si>
  <si>
    <t>11:22:55</t>
  </si>
  <si>
    <t>20260212 11:23:10</t>
  </si>
  <si>
    <t>11:23:10</t>
  </si>
  <si>
    <t>20260212 11:23:25</t>
  </si>
  <si>
    <t>11:23:25</t>
  </si>
  <si>
    <t>20260212 11:23:40</t>
  </si>
  <si>
    <t>11:23:40</t>
  </si>
  <si>
    <t>20260212 11:23:55</t>
  </si>
  <si>
    <t>11:23:55</t>
  </si>
  <si>
    <t>20260212 11:24:10</t>
  </si>
  <si>
    <t>11:24:10</t>
  </si>
  <si>
    <t>20260212 11:24:25</t>
  </si>
  <si>
    <t>11:24:25</t>
  </si>
  <si>
    <t>20260212 11:24:40</t>
  </si>
  <si>
    <t>11:24:40</t>
  </si>
  <si>
    <t>20260212 11:24:55</t>
  </si>
  <si>
    <t>11:24:55</t>
  </si>
  <si>
    <t>20260212 11:25:10</t>
  </si>
  <si>
    <t>11:25:10</t>
  </si>
  <si>
    <t>20260212 11:25:25</t>
  </si>
  <si>
    <t>11:25:25</t>
  </si>
  <si>
    <t>20260212 11:27:34</t>
  </si>
  <si>
    <t>11:27:34</t>
  </si>
  <si>
    <t>20260212 11:27:49</t>
  </si>
  <si>
    <t>11:27:49</t>
  </si>
  <si>
    <t>20260212 11:28:04</t>
  </si>
  <si>
    <t>11:28:04</t>
  </si>
  <si>
    <t>20260212 11:28:19</t>
  </si>
  <si>
    <t>11:28:19</t>
  </si>
  <si>
    <t>20260212 11:28:34</t>
  </si>
  <si>
    <t>11:28:34</t>
  </si>
  <si>
    <t>11:28:56</t>
  </si>
  <si>
    <t>20260212 11:28:58</t>
  </si>
  <si>
    <t>11:28:58</t>
  </si>
  <si>
    <t>20260212 11:29:13</t>
  </si>
  <si>
    <t>11:29:13</t>
  </si>
  <si>
    <t>20260212 11:29:28</t>
  </si>
  <si>
    <t>11:29:28</t>
  </si>
  <si>
    <t>20260212 11:29:43</t>
  </si>
  <si>
    <t>11:29:43</t>
  </si>
  <si>
    <t>20260212 11:29:58</t>
  </si>
  <si>
    <t>11:29:58</t>
  </si>
  <si>
    <t>20260212 11:30:13</t>
  </si>
  <si>
    <t>11:30:13</t>
  </si>
  <si>
    <t>20260212 11:30:28</t>
  </si>
  <si>
    <t>11:30:28</t>
  </si>
  <si>
    <t>20260212 11:30:43</t>
  </si>
  <si>
    <t>11:30:43</t>
  </si>
  <si>
    <t>20260212 11:30:58</t>
  </si>
  <si>
    <t>11:30:58</t>
  </si>
  <si>
    <t>20260212 11:31:13</t>
  </si>
  <si>
    <t>11:31:13</t>
  </si>
  <si>
    <t>20260212 11:31:28</t>
  </si>
  <si>
    <t>11:31:28</t>
  </si>
  <si>
    <t>20260212 11:31:43</t>
  </si>
  <si>
    <t>11:31:43</t>
  </si>
  <si>
    <t>20260212 11:31:58</t>
  </si>
  <si>
    <t>11:31:58</t>
  </si>
  <si>
    <t>20260212 11:32:13</t>
  </si>
  <si>
    <t>11:32:13</t>
  </si>
  <si>
    <t>20260212 11:35:14</t>
  </si>
  <si>
    <t>11:35:14</t>
  </si>
  <si>
    <t>20260212 11:35:29</t>
  </si>
  <si>
    <t>11:35:29</t>
  </si>
  <si>
    <t>20260212 11:35:44</t>
  </si>
  <si>
    <t>11:35:44</t>
  </si>
  <si>
    <t>20260212 11:35:59</t>
  </si>
  <si>
    <t>11:35:59</t>
  </si>
  <si>
    <t>20260212 11:36:14</t>
  </si>
  <si>
    <t>11:36:14</t>
  </si>
  <si>
    <t>20260212 11:36:29</t>
  </si>
  <si>
    <t>11:36:29</t>
  </si>
  <si>
    <t>20260212 11:36:44</t>
  </si>
  <si>
    <t>11:36:44</t>
  </si>
  <si>
    <t>20260212 11:36:59</t>
  </si>
  <si>
    <t>11:36:59</t>
  </si>
  <si>
    <t>20260212 11:37:14</t>
  </si>
  <si>
    <t>11:37:14</t>
  </si>
  <si>
    <t>20260212 11:37:29</t>
  </si>
  <si>
    <t>11:37:29</t>
  </si>
  <si>
    <t>20260212 11:37:44</t>
  </si>
  <si>
    <t>11:37:44</t>
  </si>
  <si>
    <t>20260212 11:37:59</t>
  </si>
  <si>
    <t>11:37:59</t>
  </si>
  <si>
    <t>20260212 11:38:14</t>
  </si>
  <si>
    <t>11:38:14</t>
  </si>
  <si>
    <t>20260212 11:38:29</t>
  </si>
  <si>
    <t>11:38:29</t>
  </si>
  <si>
    <t>20260212 11:38:44</t>
  </si>
  <si>
    <t>11:38:44</t>
  </si>
  <si>
    <t>20260212 11:38:59</t>
  </si>
  <si>
    <t>11:38:59</t>
  </si>
  <si>
    <t>11:39:20</t>
  </si>
  <si>
    <t>20260212 11:39:22</t>
  </si>
  <si>
    <t>11:39:22</t>
  </si>
  <si>
    <t>20260212 11:39:37</t>
  </si>
  <si>
    <t>11:39:37</t>
  </si>
  <si>
    <t>20260212 11:39:52</t>
  </si>
  <si>
    <t>11:39:52</t>
  </si>
  <si>
    <t>20260212 11:40:07</t>
  </si>
  <si>
    <t>11:40:07</t>
  </si>
  <si>
    <t>20260212 11:40:22</t>
  </si>
  <si>
    <t>11:40:22</t>
  </si>
  <si>
    <t>20260212 11:40:37</t>
  </si>
  <si>
    <t>11:40:37</t>
  </si>
  <si>
    <t>20260212 11:43:06</t>
  </si>
  <si>
    <t>11:43:06</t>
  </si>
  <si>
    <t>20260212 11:43:21</t>
  </si>
  <si>
    <t>11:43:21</t>
  </si>
  <si>
    <t>20260212 11:43:36</t>
  </si>
  <si>
    <t>11:43:36</t>
  </si>
  <si>
    <t>20260212 11:43:51</t>
  </si>
  <si>
    <t>11:43:51</t>
  </si>
  <si>
    <t>20260212 11:44:06</t>
  </si>
  <si>
    <t>11:44:06</t>
  </si>
  <si>
    <t>20260212 11:44:21</t>
  </si>
  <si>
    <t>11:44:21</t>
  </si>
  <si>
    <t>20260212 11:44:36</t>
  </si>
  <si>
    <t>11:44:36</t>
  </si>
  <si>
    <t>20260212 11:44:51</t>
  </si>
  <si>
    <t>11:44:51</t>
  </si>
  <si>
    <t>20260212 11:45:06</t>
  </si>
  <si>
    <t>11:45:06</t>
  </si>
  <si>
    <t>20260212 11:45:21</t>
  </si>
  <si>
    <t>11:45:21</t>
  </si>
  <si>
    <t>20260212 11:45:36</t>
  </si>
  <si>
    <t>11:45:36</t>
  </si>
  <si>
    <t>20260212 11:45:51</t>
  </si>
  <si>
    <t>11:45:51</t>
  </si>
  <si>
    <t>20260212 11:46:06</t>
  </si>
  <si>
    <t>11:46:06</t>
  </si>
  <si>
    <t>20260212 11:46:21</t>
  </si>
  <si>
    <t>11:46:21</t>
  </si>
  <si>
    <t>20260212 11:46:36</t>
  </si>
  <si>
    <t>11:46:36</t>
  </si>
  <si>
    <t>20260212 11:46:51</t>
  </si>
  <si>
    <t>11:46:51</t>
  </si>
  <si>
    <t>20260212 11:47:06</t>
  </si>
  <si>
    <t>11:47:06</t>
  </si>
  <si>
    <t>20260212 11:47:21</t>
  </si>
  <si>
    <t>11:47:21</t>
  </si>
  <si>
    <t>20260212 11:47:36</t>
  </si>
  <si>
    <t>11:47:36</t>
  </si>
  <si>
    <t>20260212 11:47:51</t>
  </si>
  <si>
    <t>11:47:51</t>
  </si>
  <si>
    <t>20260212 11:48:06</t>
  </si>
  <si>
    <t>11:48:06</t>
  </si>
  <si>
    <t>20260212 11:48:21</t>
  </si>
  <si>
    <t>11:48:21</t>
  </si>
  <si>
    <t>20260212 11:48:36</t>
  </si>
  <si>
    <t>11:48:36</t>
  </si>
  <si>
    <t>20260212 11:48:51</t>
  </si>
  <si>
    <t>11:48:51</t>
  </si>
  <si>
    <t>20260212 11:49:06</t>
  </si>
  <si>
    <t>11:49:06</t>
  </si>
  <si>
    <t>20260212 11:49:21</t>
  </si>
  <si>
    <t>11:49:21</t>
  </si>
  <si>
    <t>11:49:43</t>
  </si>
  <si>
    <t>20260212 11:49:45</t>
  </si>
  <si>
    <t>11:49:45</t>
  </si>
  <si>
    <t>20260212 11:50:00</t>
  </si>
  <si>
    <t>11:50:00</t>
  </si>
  <si>
    <t>20260212 11:50:15</t>
  </si>
  <si>
    <t>11:50:15</t>
  </si>
  <si>
    <t>20260212 11:50:30</t>
  </si>
  <si>
    <t>11:50:30</t>
  </si>
  <si>
    <t>20260212 11:50:45</t>
  </si>
  <si>
    <t>11:50:45</t>
  </si>
  <si>
    <t>20260212 11:51:00</t>
  </si>
  <si>
    <t>11:51:00</t>
  </si>
  <si>
    <t>20260212 11:51:15</t>
  </si>
  <si>
    <t>11:51:15</t>
  </si>
  <si>
    <t>20260212 11:51:30</t>
  </si>
  <si>
    <t>11:51:30</t>
  </si>
  <si>
    <t>20260212 11:51:45</t>
  </si>
  <si>
    <t>11:51:45</t>
  </si>
  <si>
    <t>20260212 11:52:00</t>
  </si>
  <si>
    <t>11:52:00</t>
  </si>
  <si>
    <t>20260212 11:52:15</t>
  </si>
  <si>
    <t>11:52:15</t>
  </si>
  <si>
    <t>20260212 11:52:30</t>
  </si>
  <si>
    <t>11:52:30</t>
  </si>
  <si>
    <t>20260212 11:52:45</t>
  </si>
  <si>
    <t>11:52:45</t>
  </si>
  <si>
    <t>20260212 11:53:00</t>
  </si>
  <si>
    <t>11:53:00</t>
  </si>
  <si>
    <t>20260212 11:53:15</t>
  </si>
  <si>
    <t>11:53:15</t>
  </si>
  <si>
    <t>20260212 11:53:30</t>
  </si>
  <si>
    <t>11:53:30</t>
  </si>
  <si>
    <t>20260212 11:53:45</t>
  </si>
  <si>
    <t>11:53:45</t>
  </si>
  <si>
    <t>20260212 11:54:00</t>
  </si>
  <si>
    <t>11:54:00</t>
  </si>
  <si>
    <t>20260212 11:54:15</t>
  </si>
  <si>
    <t>11:54:15</t>
  </si>
  <si>
    <t>20260212 11:54:30</t>
  </si>
  <si>
    <t>11:54:30</t>
  </si>
  <si>
    <t>20260212 11:54:45</t>
  </si>
  <si>
    <t>11:54:45</t>
  </si>
  <si>
    <t>20260212 11:55:00</t>
  </si>
  <si>
    <t>11:55:00</t>
  </si>
  <si>
    <t>20260212 11:55:15</t>
  </si>
  <si>
    <t>11:55:15</t>
  </si>
  <si>
    <t>20260212 11:55:30</t>
  </si>
  <si>
    <t>11:55:30</t>
  </si>
  <si>
    <t>20260212 11:55:45</t>
  </si>
  <si>
    <t>11:55:45</t>
  </si>
  <si>
    <t>20260212 11:56:00</t>
  </si>
  <si>
    <t>11:56:00</t>
  </si>
  <si>
    <t>20260212 11:56:15</t>
  </si>
  <si>
    <t>11:56:15</t>
  </si>
  <si>
    <t>20260212 11:56:30</t>
  </si>
  <si>
    <t>11:56:30</t>
  </si>
  <si>
    <t>20260212 11:56:45</t>
  </si>
  <si>
    <t>11:56:45</t>
  </si>
  <si>
    <t>20260212 11:57:00</t>
  </si>
  <si>
    <t>11:57:00</t>
  </si>
  <si>
    <t>20260212 11:57:15</t>
  </si>
  <si>
    <t>11:57:15</t>
  </si>
  <si>
    <t>20260212 11:57:30</t>
  </si>
  <si>
    <t>11:57:30</t>
  </si>
  <si>
    <t>20260212 11:57:45</t>
  </si>
  <si>
    <t>11:57:45</t>
  </si>
  <si>
    <t>20260212 11:58:00</t>
  </si>
  <si>
    <t>11:58:00</t>
  </si>
  <si>
    <t>20260212 11:58:15</t>
  </si>
  <si>
    <t>11:58:15</t>
  </si>
  <si>
    <t>20260212 11:58:30</t>
  </si>
  <si>
    <t>11:58:30</t>
  </si>
  <si>
    <t>20260212 11:58:45</t>
  </si>
  <si>
    <t>11:58:45</t>
  </si>
  <si>
    <t>20260212 11:59:00</t>
  </si>
  <si>
    <t>11:59:00</t>
  </si>
  <si>
    <t>20260212 11:59:15</t>
  </si>
  <si>
    <t>11:59:15</t>
  </si>
  <si>
    <t>20260212 11:59:30</t>
  </si>
  <si>
    <t>11:59:30</t>
  </si>
  <si>
    <t>20260212 11:59:45</t>
  </si>
  <si>
    <t>11:59:45</t>
  </si>
  <si>
    <t>12:00:07</t>
  </si>
  <si>
    <t>20260212 12:00:09</t>
  </si>
  <si>
    <t>12:00:09</t>
  </si>
  <si>
    <t>20260212 12:00:24</t>
  </si>
  <si>
    <t>12:00:24</t>
  </si>
  <si>
    <t>20260212 12:00:39</t>
  </si>
  <si>
    <t>12:00:39</t>
  </si>
  <si>
    <t>20260212 12:00:54</t>
  </si>
  <si>
    <t>12:00:54</t>
  </si>
  <si>
    <t>20260212 12:01:09</t>
  </si>
  <si>
    <t>12:01:09</t>
  </si>
  <si>
    <t>20260212 12:01:24</t>
  </si>
  <si>
    <t>12:01:24</t>
  </si>
  <si>
    <t>20260212 12:01:39</t>
  </si>
  <si>
    <t>12:01:39</t>
  </si>
  <si>
    <t>20260212 12:01:54</t>
  </si>
  <si>
    <t>12:01:54</t>
  </si>
  <si>
    <t>20260212 12:02:09</t>
  </si>
  <si>
    <t>12:02:09</t>
  </si>
  <si>
    <t>20260212 12:02:24</t>
  </si>
  <si>
    <t>12:02:24</t>
  </si>
  <si>
    <t>20260212 12:02:39</t>
  </si>
  <si>
    <t>12:02:39</t>
  </si>
  <si>
    <t>20260212 12:02:54</t>
  </si>
  <si>
    <t>12:02:54</t>
  </si>
  <si>
    <t>20260212 12:03:09</t>
  </si>
  <si>
    <t>12:03:09</t>
  </si>
  <si>
    <t>20260212 12:03:24</t>
  </si>
  <si>
    <t>12:03:24</t>
  </si>
  <si>
    <t>20260212 12:03:39</t>
  </si>
  <si>
    <t>12:03:39</t>
  </si>
  <si>
    <t>20260212 12:03:54</t>
  </si>
  <si>
    <t>12:03:54</t>
  </si>
  <si>
    <t>20260212 12:04:09</t>
  </si>
  <si>
    <t>12:04:09</t>
  </si>
  <si>
    <t>20260212 12:04:24</t>
  </si>
  <si>
    <t>12:04:24</t>
  </si>
  <si>
    <t>20260212 12:04:39</t>
  </si>
  <si>
    <t>12:04:39</t>
  </si>
  <si>
    <t>20260212 12:04:54</t>
  </si>
  <si>
    <t>12:04:54</t>
  </si>
  <si>
    <t>20260212 12:05:09</t>
  </si>
  <si>
    <t>12:05:09</t>
  </si>
  <si>
    <t>20260212 12:05:24</t>
  </si>
  <si>
    <t>12:05:24</t>
  </si>
  <si>
    <t>20260212 12:05:39</t>
  </si>
  <si>
    <t>12:05:39</t>
  </si>
  <si>
    <t>20260212 12:05:54</t>
  </si>
  <si>
    <t>12:05:54</t>
  </si>
  <si>
    <t>20260212 12:06:09</t>
  </si>
  <si>
    <t>12:06:09</t>
  </si>
  <si>
    <t>20260212 12:06:24</t>
  </si>
  <si>
    <t>12:06:24</t>
  </si>
  <si>
    <t>20260212 12:06:39</t>
  </si>
  <si>
    <t>12:06:39</t>
  </si>
  <si>
    <t>20260212 12:06:54</t>
  </si>
  <si>
    <t>12:06:54</t>
  </si>
  <si>
    <t>20260212 12:07:09</t>
  </si>
  <si>
    <t>12:07:09</t>
  </si>
  <si>
    <t>20260212 12:07:24</t>
  </si>
  <si>
    <t>12:07:24</t>
  </si>
  <si>
    <t>20260212 12:07:39</t>
  </si>
  <si>
    <t>12:07:39</t>
  </si>
  <si>
    <t>20260212 12:07:54</t>
  </si>
  <si>
    <t>12:07:54</t>
  </si>
  <si>
    <t>20260212 12:08:09</t>
  </si>
  <si>
    <t>12:08:09</t>
  </si>
  <si>
    <t>20260212 12:08:24</t>
  </si>
  <si>
    <t>12:08:24</t>
  </si>
  <si>
    <t>20260212 12:08:39</t>
  </si>
  <si>
    <t>12:08:39</t>
  </si>
  <si>
    <t>20260212 12:08:54</t>
  </si>
  <si>
    <t>12:08:54</t>
  </si>
  <si>
    <t>20260212 12:09:09</t>
  </si>
  <si>
    <t>12:09:09</t>
  </si>
  <si>
    <t>20260212 12:09:24</t>
  </si>
  <si>
    <t>12:09:24</t>
  </si>
  <si>
    <t>20260212 12:09:39</t>
  </si>
  <si>
    <t>12:09:39</t>
  </si>
  <si>
    <t>20260212 12:09:54</t>
  </si>
  <si>
    <t>12:09:54</t>
  </si>
  <si>
    <t>20260212 12:10:09</t>
  </si>
  <si>
    <t>12:10:09</t>
  </si>
  <si>
    <t>12:10:31</t>
  </si>
  <si>
    <t>20260212 12:10:33</t>
  </si>
  <si>
    <t>12:10:33</t>
  </si>
  <si>
    <t>20260212 12:10:48</t>
  </si>
  <si>
    <t>12:10:48</t>
  </si>
  <si>
    <t>20260212 12:11:03</t>
  </si>
  <si>
    <t>12:11:03</t>
  </si>
  <si>
    <t>20260212 12:11:18</t>
  </si>
  <si>
    <t>12:11:18</t>
  </si>
  <si>
    <t>20260212 12:11:33</t>
  </si>
  <si>
    <t>12:11:33</t>
  </si>
  <si>
    <t>20260212 12:11:48</t>
  </si>
  <si>
    <t>12:11:48</t>
  </si>
  <si>
    <t>20260212 12:12:03</t>
  </si>
  <si>
    <t>12:12:03</t>
  </si>
  <si>
    <t>20260212 12:12:18</t>
  </si>
  <si>
    <t>12:12:18</t>
  </si>
  <si>
    <t>20260212 12:12:33</t>
  </si>
  <si>
    <t>12:12:33</t>
  </si>
  <si>
    <t>20260212 12:12:48</t>
  </si>
  <si>
    <t>12:12:48</t>
  </si>
  <si>
    <t>20260212 12:13:03</t>
  </si>
  <si>
    <t>12:13:03</t>
  </si>
  <si>
    <t>20260212 12:13:18</t>
  </si>
  <si>
    <t>12:13:18</t>
  </si>
  <si>
    <t>20260212 12:13:33</t>
  </si>
  <si>
    <t>12:13:33</t>
  </si>
  <si>
    <t>20260212 12:13:48</t>
  </si>
  <si>
    <t>12:13:48</t>
  </si>
  <si>
    <t>20260212 12:14:03</t>
  </si>
  <si>
    <t>12:14:03</t>
  </si>
  <si>
    <t>20260212 12:14:18</t>
  </si>
  <si>
    <t>12:14:18</t>
  </si>
  <si>
    <t>20260212 12:14:33</t>
  </si>
  <si>
    <t>12:14:33</t>
  </si>
  <si>
    <t>20260212 12:14:48</t>
  </si>
  <si>
    <t>12:14:48</t>
  </si>
  <si>
    <t>20260212 12:15:03</t>
  </si>
  <si>
    <t>12:15:03</t>
  </si>
  <si>
    <t>20260212 12:15:18</t>
  </si>
  <si>
    <t>12:15:18</t>
  </si>
  <si>
    <t>20260212 12:15:33</t>
  </si>
  <si>
    <t>12:15:33</t>
  </si>
  <si>
    <t>20260212 12:15:48</t>
  </si>
  <si>
    <t>12:15:48</t>
  </si>
  <si>
    <t>20260212 12:16:03</t>
  </si>
  <si>
    <t>12:16:03</t>
  </si>
  <si>
    <t>20260212 12:16:18</t>
  </si>
  <si>
    <t>12:16:18</t>
  </si>
  <si>
    <t>20260212 12:16:33</t>
  </si>
  <si>
    <t>12:16:33</t>
  </si>
  <si>
    <t>20260212 12:16:48</t>
  </si>
  <si>
    <t>12:16:48</t>
  </si>
  <si>
    <t>20260212 12:17:03</t>
  </si>
  <si>
    <t>12:17:03</t>
  </si>
  <si>
    <t>20260212 12:17:18</t>
  </si>
  <si>
    <t>12:17:18</t>
  </si>
  <si>
    <t>20260212 12:17:33</t>
  </si>
  <si>
    <t>12:17:33</t>
  </si>
  <si>
    <t>20260212 12:17:48</t>
  </si>
  <si>
    <t>12:17:48</t>
  </si>
  <si>
    <t>20260212 12:18:03</t>
  </si>
  <si>
    <t>12:18:03</t>
  </si>
  <si>
    <t>20260212 12:18:18</t>
  </si>
  <si>
    <t>12:18:18</t>
  </si>
  <si>
    <t>20260212 12:18:33</t>
  </si>
  <si>
    <t>12:18:33</t>
  </si>
  <si>
    <t>20260212 12:18:48</t>
  </si>
  <si>
    <t>12:18:48</t>
  </si>
  <si>
    <t>20260212 12:19:03</t>
  </si>
  <si>
    <t>12:19:03</t>
  </si>
  <si>
    <t>20260212 12:19:18</t>
  </si>
  <si>
    <t>12:19:18</t>
  </si>
  <si>
    <t>20260212 12:19:33</t>
  </si>
  <si>
    <t>12:19:33</t>
  </si>
  <si>
    <t>20260212 12:19:48</t>
  </si>
  <si>
    <t>12:19:48</t>
  </si>
  <si>
    <t>20260212 12:20:03</t>
  </si>
  <si>
    <t>12:20:03</t>
  </si>
  <si>
    <t>20260212 12:20:18</t>
  </si>
  <si>
    <t>12:20:18</t>
  </si>
  <si>
    <t>20260212 12:20:33</t>
  </si>
  <si>
    <t>12:20:33</t>
  </si>
  <si>
    <t>12:20:53</t>
  </si>
  <si>
    <t>20260212 12:20:55</t>
  </si>
  <si>
    <t>12:20:55</t>
  </si>
  <si>
    <t>20260212 12:21:10</t>
  </si>
  <si>
    <t>12:21:10</t>
  </si>
  <si>
    <t>20260212 12:21:25</t>
  </si>
  <si>
    <t>12:21:25</t>
  </si>
  <si>
    <t>20260212 12:21:40</t>
  </si>
  <si>
    <t>12:21:40</t>
  </si>
  <si>
    <t>20260212 12:21:55</t>
  </si>
  <si>
    <t>12:21:55</t>
  </si>
  <si>
    <t>20260212 12:22:10</t>
  </si>
  <si>
    <t>12:22:10</t>
  </si>
  <si>
    <t>20260212 12:22:25</t>
  </si>
  <si>
    <t>12:22:25</t>
  </si>
  <si>
    <t>20260212 12:22:40</t>
  </si>
  <si>
    <t>12:22:40</t>
  </si>
  <si>
    <t>20260212 12:22:55</t>
  </si>
  <si>
    <t>12:22:55</t>
  </si>
  <si>
    <t>20260212 12:23:10</t>
  </si>
  <si>
    <t>12:23:10</t>
  </si>
  <si>
    <t>20260212 12:23:25</t>
  </si>
  <si>
    <t>12:23:25</t>
  </si>
  <si>
    <t>20260212 12:23:40</t>
  </si>
  <si>
    <t>12:23:40</t>
  </si>
  <si>
    <t>20260212 12:23:55</t>
  </si>
  <si>
    <t>12:23:55</t>
  </si>
  <si>
    <t>20260212 12:24:10</t>
  </si>
  <si>
    <t>12:24:10</t>
  </si>
  <si>
    <t>20260212 12:24:25</t>
  </si>
  <si>
    <t>12:24:25</t>
  </si>
  <si>
    <t>20260212 12:24:40</t>
  </si>
  <si>
    <t>12:24:40</t>
  </si>
  <si>
    <t>20260212 12:24:55</t>
  </si>
  <si>
    <t>12:24:55</t>
  </si>
  <si>
    <t>20260212 12:25:10</t>
  </si>
  <si>
    <t>12:25:10</t>
  </si>
  <si>
    <t>20260212 12:25:25</t>
  </si>
  <si>
    <t>12:25:25</t>
  </si>
  <si>
    <t>20260212 12:25:40</t>
  </si>
  <si>
    <t>12:25:40</t>
  </si>
  <si>
    <t>20260212 12:25:55</t>
  </si>
  <si>
    <t>12:25:55</t>
  </si>
  <si>
    <t>20260212 12:26:10</t>
  </si>
  <si>
    <t>12:26:10</t>
  </si>
  <si>
    <t>20260212 12:26:25</t>
  </si>
  <si>
    <t>12:26:25</t>
  </si>
  <si>
    <t>20260212 12:26:40</t>
  </si>
  <si>
    <t>12:26:40</t>
  </si>
  <si>
    <t>20260212 12:26:55</t>
  </si>
  <si>
    <t>12:26:55</t>
  </si>
  <si>
    <t>20260212 12:27:10</t>
  </si>
  <si>
    <t>12:27:10</t>
  </si>
  <si>
    <t>20260212 12:27:25</t>
  </si>
  <si>
    <t>12:27:25</t>
  </si>
  <si>
    <t>20260212 12:27:40</t>
  </si>
  <si>
    <t>12:27:40</t>
  </si>
  <si>
    <t>20260212 12:27:55</t>
  </si>
  <si>
    <t>12:27:55</t>
  </si>
  <si>
    <t>20260212 12:28:10</t>
  </si>
  <si>
    <t>12:28:10</t>
  </si>
  <si>
    <t>20260212 12:28:25</t>
  </si>
  <si>
    <t>12:28:25</t>
  </si>
  <si>
    <t>20260212 12:28:40</t>
  </si>
  <si>
    <t>12:28:40</t>
  </si>
  <si>
    <t>20260212 12:28:55</t>
  </si>
  <si>
    <t>12:28:55</t>
  </si>
  <si>
    <t>20260212 12:29:10</t>
  </si>
  <si>
    <t>12:29:10</t>
  </si>
  <si>
    <t>20260212 12:29:25</t>
  </si>
  <si>
    <t>12:29:25</t>
  </si>
  <si>
    <t>20260212 12:29:40</t>
  </si>
  <si>
    <t>12:29:40</t>
  </si>
  <si>
    <t>20260212 12:29:55</t>
  </si>
  <si>
    <t>12:29:55</t>
  </si>
  <si>
    <t>20260212 12:30:10</t>
  </si>
  <si>
    <t>12:30:10</t>
  </si>
  <si>
    <t>20260212 12:30:25</t>
  </si>
  <si>
    <t>12:30:25</t>
  </si>
  <si>
    <t>20260212 12:30:40</t>
  </si>
  <si>
    <t>12:30:40</t>
  </si>
  <si>
    <t>20260212 12:30:55</t>
  </si>
  <si>
    <t>12:30:55</t>
  </si>
  <si>
    <t>12:31:25</t>
  </si>
  <si>
    <t>20260212 12:31:27</t>
  </si>
  <si>
    <t>12:31:27</t>
  </si>
  <si>
    <t>20260212 12:31:42</t>
  </si>
  <si>
    <t>12:31:42</t>
  </si>
  <si>
    <t>20260212 12:31:57</t>
  </si>
  <si>
    <t>12:31:57</t>
  </si>
  <si>
    <t>20260212 12:32:12</t>
  </si>
  <si>
    <t>12:32:12</t>
  </si>
  <si>
    <t>20260212 12:32:27</t>
  </si>
  <si>
    <t>12:32:27</t>
  </si>
  <si>
    <t>20260212 12:32:42</t>
  </si>
  <si>
    <t>12:32:42</t>
  </si>
  <si>
    <t>20260212 12:32:57</t>
  </si>
  <si>
    <t>12:32:57</t>
  </si>
  <si>
    <t>20260212 12:33:12</t>
  </si>
  <si>
    <t>12:33:12</t>
  </si>
  <si>
    <t>20260212 12:33:27</t>
  </si>
  <si>
    <t>12:33:27</t>
  </si>
  <si>
    <t>20260212 12:33:42</t>
  </si>
  <si>
    <t>12:33:42</t>
  </si>
  <si>
    <t>20260212 12:33:57</t>
  </si>
  <si>
    <t>12:33:57</t>
  </si>
  <si>
    <t>20260212 12:34:12</t>
  </si>
  <si>
    <t>12:34:12</t>
  </si>
  <si>
    <t>20260212 12:34:27</t>
  </si>
  <si>
    <t>12:34:27</t>
  </si>
  <si>
    <t>20260212 12:34:42</t>
  </si>
  <si>
    <t>12:34:42</t>
  </si>
  <si>
    <t>20260212 12:34:57</t>
  </si>
  <si>
    <t>12:34:57</t>
  </si>
  <si>
    <t>20260212 12:35:12</t>
  </si>
  <si>
    <t>12:35:12</t>
  </si>
  <si>
    <t>20260212 12:35:27</t>
  </si>
  <si>
    <t>12:35:27</t>
  </si>
  <si>
    <t>20260212 12:35:42</t>
  </si>
  <si>
    <t>12:35:42</t>
  </si>
  <si>
    <t>20260212 12:35:57</t>
  </si>
  <si>
    <t>12:35:57</t>
  </si>
  <si>
    <t>20260212 12:36:12</t>
  </si>
  <si>
    <t>12:36:12</t>
  </si>
  <si>
    <t>20260212 12:36:27</t>
  </si>
  <si>
    <t>12:36:27</t>
  </si>
  <si>
    <t>20260212 12:36:42</t>
  </si>
  <si>
    <t>12:36:42</t>
  </si>
  <si>
    <t>20260212 12:36:57</t>
  </si>
  <si>
    <t>12:36:57</t>
  </si>
  <si>
    <t>20260212 12:37:12</t>
  </si>
  <si>
    <t>12:37:12</t>
  </si>
  <si>
    <t>20260212 12:37:27</t>
  </si>
  <si>
    <t>12:37:27</t>
  </si>
  <si>
    <t>20260212 12:37:42</t>
  </si>
  <si>
    <t>12:37:42</t>
  </si>
  <si>
    <t>20260212 12:37:57</t>
  </si>
  <si>
    <t>12:37:57</t>
  </si>
  <si>
    <t>20260212 12:38:12</t>
  </si>
  <si>
    <t>12:38:12</t>
  </si>
  <si>
    <t>20260212 12:38:27</t>
  </si>
  <si>
    <t>12:38:27</t>
  </si>
  <si>
    <t>20260212 12:38:42</t>
  </si>
  <si>
    <t>12:38:42</t>
  </si>
  <si>
    <t>20260212 12:38:57</t>
  </si>
  <si>
    <t>12:38:57</t>
  </si>
  <si>
    <t>20260212 12:39:12</t>
  </si>
  <si>
    <t>12:39:12</t>
  </si>
  <si>
    <t>20260212 12:39:27</t>
  </si>
  <si>
    <t>12:39:27</t>
  </si>
  <si>
    <t>20260212 12:39:42</t>
  </si>
  <si>
    <t>12:39:42</t>
  </si>
  <si>
    <t>20260212 12:39:57</t>
  </si>
  <si>
    <t>12:39:57</t>
  </si>
  <si>
    <t>20260212 12:40:12</t>
  </si>
  <si>
    <t>12:40:12</t>
  </si>
  <si>
    <t>20260212 12:40:27</t>
  </si>
  <si>
    <t>12:40:27</t>
  </si>
  <si>
    <t>20260212 12:40:42</t>
  </si>
  <si>
    <t>12:40:42</t>
  </si>
  <si>
    <t>20260212 12:40:57</t>
  </si>
  <si>
    <t>12:40:57</t>
  </si>
  <si>
    <t>20260212 12:41:12</t>
  </si>
  <si>
    <t>12:41:12</t>
  </si>
  <si>
    <t>20260212 12:41:27</t>
  </si>
  <si>
    <t>12:41:27</t>
  </si>
  <si>
    <t>12:41:47</t>
  </si>
  <si>
    <t>20260212 12:41:49</t>
  </si>
  <si>
    <t>12:41:49</t>
  </si>
  <si>
    <t>20260212 12:42:04</t>
  </si>
  <si>
    <t>12:42:04</t>
  </si>
  <si>
    <t>20260212 12:42:19</t>
  </si>
  <si>
    <t>12:42:19</t>
  </si>
  <si>
    <t>20260212 12:42:34</t>
  </si>
  <si>
    <t>12:42:34</t>
  </si>
  <si>
    <t>20260212 12:42:49</t>
  </si>
  <si>
    <t>12:42:49</t>
  </si>
  <si>
    <t>20260212 12:43:04</t>
  </si>
  <si>
    <t>12:43:04</t>
  </si>
  <si>
    <t>20260212 12:43:19</t>
  </si>
  <si>
    <t>12:43:19</t>
  </si>
  <si>
    <t>20260212 12:43:34</t>
  </si>
  <si>
    <t>12:43:34</t>
  </si>
  <si>
    <t>20260212 12:43:49</t>
  </si>
  <si>
    <t>12:43:49</t>
  </si>
  <si>
    <t>20260212 12:46:04</t>
  </si>
  <si>
    <t>12:46:04</t>
  </si>
  <si>
    <t>20260212 12:46:19</t>
  </si>
  <si>
    <t>12:46:19</t>
  </si>
  <si>
    <t>20260212 12:46:34</t>
  </si>
  <si>
    <t>12:46:34</t>
  </si>
  <si>
    <t>20260212 12:46:49</t>
  </si>
  <si>
    <t>12:46:49</t>
  </si>
  <si>
    <t>20260212 12:47:04</t>
  </si>
  <si>
    <t>12:47:04</t>
  </si>
  <si>
    <t>20260212 12:47:19</t>
  </si>
  <si>
    <t>12:47:19</t>
  </si>
  <si>
    <t>20260212 12:47:34</t>
  </si>
  <si>
    <t>12:47:34</t>
  </si>
  <si>
    <t>20260212 12:47:49</t>
  </si>
  <si>
    <t>12:47:49</t>
  </si>
  <si>
    <t>20260212 12:48:04</t>
  </si>
  <si>
    <t>12:48:04</t>
  </si>
  <si>
    <t>20260212 12:48:19</t>
  </si>
  <si>
    <t>12:48:19</t>
  </si>
  <si>
    <t>20260212 12:48:34</t>
  </si>
  <si>
    <t>12:48:34</t>
  </si>
  <si>
    <t>20260212 12:48:49</t>
  </si>
  <si>
    <t>12:48:49</t>
  </si>
  <si>
    <t>20260212 12:49:04</t>
  </si>
  <si>
    <t>12:49:04</t>
  </si>
  <si>
    <t>20260212 12:49:19</t>
  </si>
  <si>
    <t>12:49:19</t>
  </si>
  <si>
    <t>20260212 12:49:34</t>
  </si>
  <si>
    <t>12:49:34</t>
  </si>
  <si>
    <t>20260212 12:49:49</t>
  </si>
  <si>
    <t>12:49:49</t>
  </si>
  <si>
    <t>20260212 12:50:04</t>
  </si>
  <si>
    <t>12:50:04</t>
  </si>
  <si>
    <t>20260212 12:50:19</t>
  </si>
  <si>
    <t>12:50:19</t>
  </si>
  <si>
    <t>20260212 12:50:34</t>
  </si>
  <si>
    <t>12:50:34</t>
  </si>
  <si>
    <t>20260212 12:50:49</t>
  </si>
  <si>
    <t>12:50:49</t>
  </si>
  <si>
    <t>20260212 12:51:04</t>
  </si>
  <si>
    <t>12:51:04</t>
  </si>
  <si>
    <t>20260212 12:51:19</t>
  </si>
  <si>
    <t>12:51:19</t>
  </si>
  <si>
    <t>20260212 12:51:34</t>
  </si>
  <si>
    <t>12:51:34</t>
  </si>
  <si>
    <t>20260212 12:51:49</t>
  </si>
  <si>
    <t>12:51:49</t>
  </si>
  <si>
    <t>12:52:11</t>
  </si>
  <si>
    <t>20260212 12:52:13</t>
  </si>
  <si>
    <t>12:52:13</t>
  </si>
  <si>
    <t>20260212 12:52:28</t>
  </si>
  <si>
    <t>12:52:28</t>
  </si>
  <si>
    <t>20260212 12:52:43</t>
  </si>
  <si>
    <t>12:52:43</t>
  </si>
  <si>
    <t>20260212 12:52:58</t>
  </si>
  <si>
    <t>12:52:58</t>
  </si>
  <si>
    <t>20260212 12:53:13</t>
  </si>
  <si>
    <t>12:53:13</t>
  </si>
  <si>
    <t>20260212 12:53:28</t>
  </si>
  <si>
    <t>12:53:28</t>
  </si>
  <si>
    <t>20260212 12:53:43</t>
  </si>
  <si>
    <t>12:53:43</t>
  </si>
  <si>
    <t>20260212 12:53:58</t>
  </si>
  <si>
    <t>12:53:58</t>
  </si>
  <si>
    <t>20260212 12:54:13</t>
  </si>
  <si>
    <t>12:54:13</t>
  </si>
  <si>
    <t>20260212 12:54:28</t>
  </si>
  <si>
    <t>12:54:28</t>
  </si>
  <si>
    <t>20260212 12:54:43</t>
  </si>
  <si>
    <t>12:54:43</t>
  </si>
  <si>
    <t>20260212 12:54:58</t>
  </si>
  <si>
    <t>12:54:58</t>
  </si>
  <si>
    <t>20260212 12:55:13</t>
  </si>
  <si>
    <t>12:55:13</t>
  </si>
  <si>
    <t>20260212 12:55:28</t>
  </si>
  <si>
    <t>12:55:28</t>
  </si>
  <si>
    <t>20260212 12:55:43</t>
  </si>
  <si>
    <t>12:55:43</t>
  </si>
  <si>
    <t>20260212 12:55:58</t>
  </si>
  <si>
    <t>12:55:58</t>
  </si>
  <si>
    <t>20260212 12:56:13</t>
  </si>
  <si>
    <t>12:56:13</t>
  </si>
  <si>
    <t>20260212 12:58:49</t>
  </si>
  <si>
    <t>12:58:49</t>
  </si>
  <si>
    <t>20260212 12:59:04</t>
  </si>
  <si>
    <t>12:59:04</t>
  </si>
  <si>
    <t>20260212 12:59:19</t>
  </si>
  <si>
    <t>12:59:19</t>
  </si>
  <si>
    <t>20260212 12:59:34</t>
  </si>
  <si>
    <t>12:59:34</t>
  </si>
  <si>
    <t>20260212 12:59:49</t>
  </si>
  <si>
    <t>12:59:49</t>
  </si>
  <si>
    <t>20260212 13:00:04</t>
  </si>
  <si>
    <t>13:00:04</t>
  </si>
  <si>
    <t>20260212 13:00:19</t>
  </si>
  <si>
    <t>13:00:19</t>
  </si>
  <si>
    <t>20260212 13:00:34</t>
  </si>
  <si>
    <t>13:00:34</t>
  </si>
  <si>
    <t>20260212 13:00:49</t>
  </si>
  <si>
    <t>13:00:49</t>
  </si>
  <si>
    <t>20260212 13:01:04</t>
  </si>
  <si>
    <t>13:01:04</t>
  </si>
  <si>
    <t>20260212 13:01:19</t>
  </si>
  <si>
    <t>13:01:19</t>
  </si>
  <si>
    <t>20260212 13:01:34</t>
  </si>
  <si>
    <t>13:01:34</t>
  </si>
  <si>
    <t>20260212 13:01:49</t>
  </si>
  <si>
    <t>13:01:49</t>
  </si>
  <si>
    <t>20260212 13:02:04</t>
  </si>
  <si>
    <t>13:02:04</t>
  </si>
  <si>
    <t>20260212 13:02:19</t>
  </si>
  <si>
    <t>13:02:19</t>
  </si>
  <si>
    <t>13:02:44</t>
  </si>
  <si>
    <t>20260212 13:02:46</t>
  </si>
  <si>
    <t>13:02:46</t>
  </si>
  <si>
    <t>20260212 13:03:01</t>
  </si>
  <si>
    <t>13:03:01</t>
  </si>
  <si>
    <t>20260212 13:03:16</t>
  </si>
  <si>
    <t>13:03:16</t>
  </si>
  <si>
    <t>20260212 13:03:31</t>
  </si>
  <si>
    <t>13:03:31</t>
  </si>
  <si>
    <t>20260212 13:03:46</t>
  </si>
  <si>
    <t>13:03:46</t>
  </si>
  <si>
    <t>20260212 13:04:01</t>
  </si>
  <si>
    <t>13:04:01</t>
  </si>
  <si>
    <t>20260212 13:04:16</t>
  </si>
  <si>
    <t>13:04:16</t>
  </si>
  <si>
    <t>20260212 13:04:31</t>
  </si>
  <si>
    <t>13:04:31</t>
  </si>
  <si>
    <t>20260212 13:04:46</t>
  </si>
  <si>
    <t>13:04:46</t>
  </si>
  <si>
    <t>20260212 13:05:01</t>
  </si>
  <si>
    <t>13:05:01</t>
  </si>
  <si>
    <t>20260212 13:05:16</t>
  </si>
  <si>
    <t>13:05:16</t>
  </si>
  <si>
    <t>20260212 13:05:31</t>
  </si>
  <si>
    <t>13:05:31</t>
  </si>
  <si>
    <t>20260212 13:05:46</t>
  </si>
  <si>
    <t>13:05:46</t>
  </si>
  <si>
    <t>20260212 13:06:01</t>
  </si>
  <si>
    <t>13:06:01</t>
  </si>
  <si>
    <t>20260212 13:06:16</t>
  </si>
  <si>
    <t>13:06:16</t>
  </si>
  <si>
    <t>20260212 13:06:31</t>
  </si>
  <si>
    <t>13:06:31</t>
  </si>
  <si>
    <t>20260212 13:06:46</t>
  </si>
  <si>
    <t>13:06:46</t>
  </si>
  <si>
    <t>20260212 13:07:01</t>
  </si>
  <si>
    <t>13:07:01</t>
  </si>
  <si>
    <t>20260212 13:07:16</t>
  </si>
  <si>
    <t>13:07:16</t>
  </si>
  <si>
    <t>20260212 13:07:31</t>
  </si>
  <si>
    <t>13:07:31</t>
  </si>
  <si>
    <t>20260212 13:07:46</t>
  </si>
  <si>
    <t>13:07:46</t>
  </si>
  <si>
    <t>20260212 13:08:01</t>
  </si>
  <si>
    <t>13:08:01</t>
  </si>
  <si>
    <t>20260212 13:08:16</t>
  </si>
  <si>
    <t>13:08:16</t>
  </si>
  <si>
    <t>20260212 13:08:31</t>
  </si>
  <si>
    <t>13:08:31</t>
  </si>
  <si>
    <t>20260212 13:08:46</t>
  </si>
  <si>
    <t>13:08:46</t>
  </si>
  <si>
    <t>20260212 13:09:01</t>
  </si>
  <si>
    <t>13:09:01</t>
  </si>
  <si>
    <t>20260212 13:09:16</t>
  </si>
  <si>
    <t>13:09:16</t>
  </si>
  <si>
    <t>20260212 13:09:31</t>
  </si>
  <si>
    <t>13:09:31</t>
  </si>
  <si>
    <t>20260212 13:09:46</t>
  </si>
  <si>
    <t>13:09:46</t>
  </si>
  <si>
    <t>20260212 13:10:01</t>
  </si>
  <si>
    <t>13:10:01</t>
  </si>
  <si>
    <t>20260212 13:10:16</t>
  </si>
  <si>
    <t>13:10:16</t>
  </si>
  <si>
    <t>20260212 13:10:31</t>
  </si>
  <si>
    <t>13:10:31</t>
  </si>
  <si>
    <t>20260212 13:10:46</t>
  </si>
  <si>
    <t>13:10:46</t>
  </si>
  <si>
    <t>20260212 13:11:01</t>
  </si>
  <si>
    <t>13:11:01</t>
  </si>
  <si>
    <t>20260212 13:11:16</t>
  </si>
  <si>
    <t>13:11:16</t>
  </si>
  <si>
    <t>20260212 13:11:31</t>
  </si>
  <si>
    <t>13:11:31</t>
  </si>
  <si>
    <t>20260212 13:11:46</t>
  </si>
  <si>
    <t>13:11:46</t>
  </si>
  <si>
    <t>20260212 13:12:01</t>
  </si>
  <si>
    <t>13:12:01</t>
  </si>
  <si>
    <t>20260212 13:12:16</t>
  </si>
  <si>
    <t>13:12:16</t>
  </si>
  <si>
    <t>20260212 13:12:31</t>
  </si>
  <si>
    <t>13:12:31</t>
  </si>
  <si>
    <t>20260212 13:12:46</t>
  </si>
  <si>
    <t>13:12:46</t>
  </si>
  <si>
    <t>13:13:13</t>
  </si>
  <si>
    <t>20260212 13:13:15</t>
  </si>
  <si>
    <t>13:13:15</t>
  </si>
  <si>
    <t>20260212 13:13:30</t>
  </si>
  <si>
    <t>13:13:30</t>
  </si>
  <si>
    <t>20260212 13:13:45</t>
  </si>
  <si>
    <t>13:13:45</t>
  </si>
  <si>
    <t>20260212 13:14:00</t>
  </si>
  <si>
    <t>13:14:00</t>
  </si>
  <si>
    <t>20260212 13:14:15</t>
  </si>
  <si>
    <t>13:14:15</t>
  </si>
  <si>
    <t>20260212 13:14:30</t>
  </si>
  <si>
    <t>13:14:30</t>
  </si>
  <si>
    <t>20260212 13:14:45</t>
  </si>
  <si>
    <t>13:14:45</t>
  </si>
  <si>
    <t>20260212 13:15:00</t>
  </si>
  <si>
    <t>13:15:00</t>
  </si>
  <si>
    <t>20260212 13:15:15</t>
  </si>
  <si>
    <t>13:15:15</t>
  </si>
  <si>
    <t>20260212 13:15:30</t>
  </si>
  <si>
    <t>13:15:30</t>
  </si>
  <si>
    <t>20260212 13:15:45</t>
  </si>
  <si>
    <t>13:15:45</t>
  </si>
  <si>
    <t>20260212 13:16:00</t>
  </si>
  <si>
    <t>13:16:00</t>
  </si>
  <si>
    <t>20260212 13:16:15</t>
  </si>
  <si>
    <t>13:16:15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</si>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</sst>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519"/>
  <sheetViews>
    <sheetView tabSelected="1" topLeftCell="A466" workbookViewId="0">
      <selection activeCell="I522" sqref="I522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1318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1770911116</v>
      </c>
      <c r="C16">
        <v>0</v>
      </c>
      <c r="D16" t="s">
        <v>287</v>
      </c>
      <c r="E16" t="s">
        <v>288</v>
      </c>
      <c r="F16">
        <v>15</v>
      </c>
      <c r="G16">
        <v>1770911107.5</v>
      </c>
      <c r="H16">
        <f t="shared" ref="H16:H79" si="0">AF16*Q16*(AB16-AC16)/(1000*X16*(1000-Q16*AB16))</f>
        <v>8.4031307177347071E-4</v>
      </c>
      <c r="I16">
        <v>0</v>
      </c>
      <c r="J16">
        <f>K16*(0.0002898/0.0078553)</f>
        <v>6.6580567477341522E-3</v>
      </c>
      <c r="K16">
        <f t="shared" ref="K16:K79" si="1">AF16*Q16*(AA16-Z16*(1000-Q16*AC16)/(1000-Q16*AB16))/(1000*X16)</f>
        <v>0.18047285428045579</v>
      </c>
      <c r="L16">
        <f t="shared" ref="L16:L79" si="2">(M16/N16*100)</f>
        <v>70.397915782993337</v>
      </c>
      <c r="M16">
        <f t="shared" ref="M16:M79" si="3">AB16*(AG16+AH16)/1000</f>
        <v>1.5503225485160361</v>
      </c>
      <c r="N16">
        <f t="shared" ref="N16:N79" si="4">0.61365*EXP(17.502*AI16/(240.97+AI16))</f>
        <v>2.2022279086997654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26194.407690145217</v>
      </c>
      <c r="T16">
        <f t="shared" ref="T16:T79" si="8">$B$11*AO16+$C$11*AP16+$D$11*BA16</f>
        <v>300.00068750000003</v>
      </c>
      <c r="U16">
        <f t="shared" ref="U16:U79" si="9">T16*V16</f>
        <v>252.90040063083998</v>
      </c>
      <c r="V16">
        <f t="shared" ref="V16:V79" si="10">($B$11*$D$9+$C$11*$D$9+$D$11*(BB16*$E$9+BC16*$F$9+BD16*$G$9+BE16*$H$9))/($B$11+$C$11+$D$11)</f>
        <v>0.84299940356250003</v>
      </c>
      <c r="W16">
        <f t="shared" ref="W16:W79" si="11">($B$11*$L$9+$C$11*$L$9+$D$11*(BB16*$M$9+BC16*$N$9+BD16*$O$9+BE16*$P$9))/($B$11+$C$11+$D$11)</f>
        <v>0.15869825312624999</v>
      </c>
      <c r="X16">
        <v>1</v>
      </c>
      <c r="Y16">
        <v>1770911107.5</v>
      </c>
      <c r="Z16">
        <v>409.34993750000001</v>
      </c>
      <c r="AA16">
        <v>410.00549999999998</v>
      </c>
      <c r="AB16">
        <v>15.512375</v>
      </c>
      <c r="AC16">
        <v>14.4782875</v>
      </c>
      <c r="AD16">
        <v>410.65893749999998</v>
      </c>
      <c r="AE16">
        <v>15.411375</v>
      </c>
      <c r="AF16">
        <v>800.00756249999995</v>
      </c>
      <c r="AG16">
        <v>99.874387499999997</v>
      </c>
      <c r="AH16">
        <v>6.6630462500000001E-2</v>
      </c>
      <c r="AI16">
        <v>18.97853125</v>
      </c>
      <c r="AJ16">
        <v>999.9</v>
      </c>
      <c r="AK16">
        <v>999.9</v>
      </c>
      <c r="AL16">
        <v>0</v>
      </c>
      <c r="AM16">
        <v>0</v>
      </c>
      <c r="AN16">
        <v>5000.53125</v>
      </c>
      <c r="AO16">
        <v>0</v>
      </c>
      <c r="AP16">
        <v>2.2125181249999999</v>
      </c>
      <c r="AQ16">
        <v>-4.3603921875E-2</v>
      </c>
      <c r="AR16">
        <v>416.3780625</v>
      </c>
      <c r="AS16">
        <v>416.02893749999998</v>
      </c>
      <c r="AT16">
        <v>0.93108493749999999</v>
      </c>
      <c r="AU16">
        <v>410.00549999999998</v>
      </c>
      <c r="AV16">
        <v>14.4782875</v>
      </c>
      <c r="AW16">
        <v>1.5390012500000001</v>
      </c>
      <c r="AX16">
        <v>1.44601</v>
      </c>
      <c r="AY16">
        <v>13.36125</v>
      </c>
      <c r="AZ16">
        <v>12.408887500000001</v>
      </c>
      <c r="BA16">
        <v>300.00068750000003</v>
      </c>
      <c r="BB16">
        <v>0.90002368749999995</v>
      </c>
      <c r="BC16">
        <v>0</v>
      </c>
      <c r="BD16">
        <v>9.9976443750000005E-2</v>
      </c>
      <c r="BE16">
        <v>0</v>
      </c>
      <c r="BF16">
        <v>24</v>
      </c>
      <c r="BG16">
        <v>4946.6781250000004</v>
      </c>
      <c r="BH16">
        <v>1770911137</v>
      </c>
      <c r="BI16" t="s">
        <v>289</v>
      </c>
      <c r="BJ16">
        <v>1770911136</v>
      </c>
      <c r="BK16">
        <v>1770911137</v>
      </c>
      <c r="BL16">
        <v>1</v>
      </c>
      <c r="BM16">
        <v>-0.61199999999999999</v>
      </c>
      <c r="BN16">
        <v>0.10299999999999999</v>
      </c>
      <c r="BO16">
        <v>-1.3089999999999999</v>
      </c>
      <c r="BP16">
        <v>0.10100000000000001</v>
      </c>
      <c r="BQ16">
        <v>410</v>
      </c>
      <c r="BR16">
        <v>15</v>
      </c>
      <c r="BS16">
        <v>0.31</v>
      </c>
      <c r="BT16">
        <v>0.1</v>
      </c>
      <c r="BU16">
        <v>-5.6446887500000001E-2</v>
      </c>
      <c r="BV16">
        <v>0.42395292135338303</v>
      </c>
      <c r="BW16">
        <v>4.4532981829472802E-2</v>
      </c>
      <c r="BX16">
        <v>1</v>
      </c>
      <c r="BY16">
        <v>0</v>
      </c>
      <c r="BZ16">
        <v>0</v>
      </c>
      <c r="CA16">
        <v>0</v>
      </c>
      <c r="CB16">
        <v>-1</v>
      </c>
      <c r="CC16">
        <v>0.93406149999999999</v>
      </c>
      <c r="CD16">
        <v>-0.18276315789473699</v>
      </c>
      <c r="CE16">
        <v>2.2514318291922599E-2</v>
      </c>
      <c r="CF16">
        <v>0</v>
      </c>
      <c r="CG16">
        <v>1</v>
      </c>
      <c r="CH16">
        <v>2</v>
      </c>
      <c r="CI16" t="s">
        <v>290</v>
      </c>
      <c r="CJ16">
        <v>3.53254</v>
      </c>
      <c r="CK16">
        <v>2.7044600000000001</v>
      </c>
      <c r="CL16">
        <v>9.7825899999999993E-2</v>
      </c>
      <c r="CM16">
        <v>9.6489900000000003E-2</v>
      </c>
      <c r="CN16">
        <v>8.7527400000000005E-2</v>
      </c>
      <c r="CO16">
        <v>8.2482899999999998E-2</v>
      </c>
      <c r="CP16">
        <v>31631.3</v>
      </c>
      <c r="CQ16">
        <v>27709.200000000001</v>
      </c>
      <c r="CR16">
        <v>32448.5</v>
      </c>
      <c r="CS16">
        <v>30593.5</v>
      </c>
      <c r="CT16">
        <v>40071.199999999997</v>
      </c>
      <c r="CU16">
        <v>39447.699999999997</v>
      </c>
      <c r="CV16">
        <v>47366.1</v>
      </c>
      <c r="CW16">
        <v>46626.400000000001</v>
      </c>
      <c r="CX16">
        <v>2.6306400000000001</v>
      </c>
      <c r="CY16">
        <v>2.1866400000000001</v>
      </c>
      <c r="CZ16">
        <v>0</v>
      </c>
      <c r="DA16">
        <v>0</v>
      </c>
      <c r="DB16">
        <v>999.9</v>
      </c>
      <c r="DC16">
        <v>999.9</v>
      </c>
      <c r="DD16">
        <v>64.832999999999998</v>
      </c>
      <c r="DE16">
        <v>23.605</v>
      </c>
      <c r="DF16">
        <v>18.985499999999998</v>
      </c>
      <c r="DG16">
        <v>30.45</v>
      </c>
      <c r="DH16">
        <v>16.923100000000002</v>
      </c>
      <c r="DI16">
        <v>2</v>
      </c>
      <c r="DJ16">
        <v>-0.15911400000000001</v>
      </c>
      <c r="DK16">
        <v>1.68601</v>
      </c>
      <c r="DL16">
        <v>20.223099999999999</v>
      </c>
      <c r="DM16">
        <v>5.2507099999999998</v>
      </c>
      <c r="DN16">
        <v>12.033899999999999</v>
      </c>
      <c r="DO16">
        <v>4.9661200000000001</v>
      </c>
      <c r="DP16">
        <v>3.2909999999999999</v>
      </c>
      <c r="DQ16">
        <v>9999</v>
      </c>
      <c r="DR16">
        <v>590.9</v>
      </c>
      <c r="DS16">
        <v>9999</v>
      </c>
      <c r="DT16">
        <v>9999</v>
      </c>
      <c r="DU16">
        <v>1.8708800000000001</v>
      </c>
      <c r="DV16">
        <v>1.87595</v>
      </c>
      <c r="DW16">
        <v>1.8761000000000001</v>
      </c>
      <c r="DX16">
        <v>1.8826700000000001</v>
      </c>
      <c r="DY16">
        <v>1.8754599999999999</v>
      </c>
      <c r="DZ16">
        <v>1.87452</v>
      </c>
      <c r="EA16">
        <v>1.8705799999999999</v>
      </c>
      <c r="EB16">
        <v>1.87452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-1.3089999999999999</v>
      </c>
      <c r="EQ16">
        <v>0.10100000000000001</v>
      </c>
      <c r="ER16">
        <v>-0.69699999999999995</v>
      </c>
      <c r="ES16">
        <v>0</v>
      </c>
      <c r="ET16">
        <v>0</v>
      </c>
      <c r="EU16">
        <v>0</v>
      </c>
      <c r="EV16">
        <v>-2E-3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19898.400000000001</v>
      </c>
      <c r="FE16">
        <v>19905.5</v>
      </c>
      <c r="FF16">
        <v>1.24268</v>
      </c>
      <c r="FG16">
        <v>2.5390600000000001</v>
      </c>
      <c r="FH16">
        <v>2.19604</v>
      </c>
      <c r="FI16">
        <v>2.6709000000000001</v>
      </c>
      <c r="FJ16">
        <v>2.4462899999999999</v>
      </c>
      <c r="FK16">
        <v>2.2888199999999999</v>
      </c>
      <c r="FL16">
        <v>29.303899999999999</v>
      </c>
      <c r="FM16">
        <v>24.157499999999999</v>
      </c>
      <c r="FN16">
        <v>19</v>
      </c>
      <c r="FO16">
        <v>864.33600000000001</v>
      </c>
      <c r="FP16">
        <v>614.87099999999998</v>
      </c>
      <c r="FQ16">
        <v>18.4846</v>
      </c>
      <c r="FR16">
        <v>25.008199999999999</v>
      </c>
      <c r="FS16">
        <v>30.0001</v>
      </c>
      <c r="FT16">
        <v>24.990100000000002</v>
      </c>
      <c r="FU16">
        <v>24.991299999999999</v>
      </c>
      <c r="FV16">
        <v>24.955400000000001</v>
      </c>
      <c r="FW16">
        <v>29.583500000000001</v>
      </c>
      <c r="FX16">
        <v>98.132499999999993</v>
      </c>
      <c r="FY16">
        <v>18.496099999999998</v>
      </c>
      <c r="FZ16">
        <v>410</v>
      </c>
      <c r="GA16">
        <v>14.5198</v>
      </c>
      <c r="GB16">
        <v>99.8262</v>
      </c>
      <c r="GC16">
        <v>99.282799999999995</v>
      </c>
    </row>
    <row r="17" spans="1:185" x14ac:dyDescent="0.2">
      <c r="A17">
        <v>2</v>
      </c>
      <c r="B17">
        <v>1770911139</v>
      </c>
      <c r="C17">
        <v>23</v>
      </c>
      <c r="D17" t="s">
        <v>295</v>
      </c>
      <c r="E17" t="s">
        <v>296</v>
      </c>
      <c r="F17">
        <v>15</v>
      </c>
      <c r="G17">
        <v>1770911138</v>
      </c>
      <c r="H17">
        <f t="shared" si="0"/>
        <v>4.8706074390314069E-7</v>
      </c>
      <c r="I17">
        <v>0</v>
      </c>
      <c r="J17">
        <f t="shared" ref="J17:J80" si="12">K17*(0.0002898/0.0078553)</f>
        <v>1.1141239545622414E-3</v>
      </c>
      <c r="K17">
        <f t="shared" si="1"/>
        <v>3.0199371636552019E-2</v>
      </c>
      <c r="L17">
        <f t="shared" si="2"/>
        <v>65.840326604154669</v>
      </c>
      <c r="M17">
        <f t="shared" si="3"/>
        <v>1.4522786030190897</v>
      </c>
      <c r="N17">
        <f t="shared" si="4"/>
        <v>2.2057585038277252</v>
      </c>
      <c r="O17">
        <v>456</v>
      </c>
      <c r="P17">
        <v>57</v>
      </c>
      <c r="Q17">
        <f t="shared" si="5"/>
        <v>1</v>
      </c>
      <c r="R17">
        <f t="shared" si="6"/>
        <v>0</v>
      </c>
      <c r="S17">
        <f t="shared" si="7"/>
        <v>26176.884811271764</v>
      </c>
      <c r="T17">
        <f t="shared" si="8"/>
        <v>300.00599999999997</v>
      </c>
      <c r="U17">
        <f t="shared" si="9"/>
        <v>252.90479069465397</v>
      </c>
      <c r="V17">
        <f t="shared" si="10"/>
        <v>0.84299910899999997</v>
      </c>
      <c r="W17">
        <f t="shared" si="11"/>
        <v>0.15869835714</v>
      </c>
      <c r="X17">
        <v>1</v>
      </c>
      <c r="Y17">
        <v>1770911138</v>
      </c>
      <c r="Z17">
        <v>409.81</v>
      </c>
      <c r="AA17">
        <v>409.84800000000001</v>
      </c>
      <c r="AB17">
        <v>14.5299</v>
      </c>
      <c r="AC17">
        <v>14.529299999999999</v>
      </c>
      <c r="AD17">
        <v>411.11900000000003</v>
      </c>
      <c r="AE17">
        <v>14.4292</v>
      </c>
      <c r="AF17">
        <v>799.97299999999996</v>
      </c>
      <c r="AG17">
        <v>99.874799999999993</v>
      </c>
      <c r="AH17">
        <v>7.6239100000000004E-2</v>
      </c>
      <c r="AI17">
        <v>19.004200000000001</v>
      </c>
      <c r="AJ17">
        <v>999.9</v>
      </c>
      <c r="AK17">
        <v>999.9</v>
      </c>
      <c r="AL17">
        <v>0</v>
      </c>
      <c r="AM17">
        <v>0</v>
      </c>
      <c r="AN17">
        <v>4998</v>
      </c>
      <c r="AO17">
        <v>0</v>
      </c>
      <c r="AP17">
        <v>2.2583899999999999</v>
      </c>
      <c r="AQ17">
        <v>-3.8147E-2</v>
      </c>
      <c r="AR17">
        <v>415.85300000000001</v>
      </c>
      <c r="AS17">
        <v>415.89100000000002</v>
      </c>
      <c r="AT17">
        <v>5.3691899999999996E-4</v>
      </c>
      <c r="AU17">
        <v>409.84800000000001</v>
      </c>
      <c r="AV17">
        <v>14.529299999999999</v>
      </c>
      <c r="AW17">
        <v>1.4511700000000001</v>
      </c>
      <c r="AX17">
        <v>1.45112</v>
      </c>
      <c r="AY17">
        <v>12.463100000000001</v>
      </c>
      <c r="AZ17">
        <v>12.4626</v>
      </c>
      <c r="BA17">
        <v>300.00599999999997</v>
      </c>
      <c r="BB17">
        <v>0.90002099999999996</v>
      </c>
      <c r="BC17">
        <v>0</v>
      </c>
      <c r="BD17">
        <v>9.9978700000000004E-2</v>
      </c>
      <c r="BE17">
        <v>0</v>
      </c>
      <c r="BF17">
        <v>24</v>
      </c>
      <c r="BG17">
        <v>4946.7700000000004</v>
      </c>
      <c r="BH17">
        <v>1770911137</v>
      </c>
      <c r="BI17" t="s">
        <v>289</v>
      </c>
      <c r="BJ17">
        <v>1770911136</v>
      </c>
      <c r="BK17">
        <v>1770911137</v>
      </c>
      <c r="BL17">
        <v>1</v>
      </c>
      <c r="BM17">
        <v>-0.61199999999999999</v>
      </c>
      <c r="BN17">
        <v>0.10299999999999999</v>
      </c>
      <c r="BO17">
        <v>-1.3089999999999999</v>
      </c>
      <c r="BP17">
        <v>0.10100000000000001</v>
      </c>
      <c r="BQ17">
        <v>410</v>
      </c>
      <c r="BR17">
        <v>15</v>
      </c>
      <c r="BS17">
        <v>0.31</v>
      </c>
      <c r="BT17">
        <v>0.1</v>
      </c>
      <c r="BU17">
        <v>0.460925885714286</v>
      </c>
      <c r="BV17">
        <v>0.32440575584415499</v>
      </c>
      <c r="BW17">
        <v>0.23615183453909699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4.6454348523809502E-2</v>
      </c>
      <c r="CD17">
        <v>-1.9409794683116901</v>
      </c>
      <c r="CE17">
        <v>0.28253237684915999</v>
      </c>
      <c r="CF17">
        <v>0</v>
      </c>
      <c r="CG17">
        <v>1</v>
      </c>
      <c r="CH17">
        <v>2</v>
      </c>
      <c r="CI17" t="s">
        <v>290</v>
      </c>
      <c r="CJ17">
        <v>3.5339100000000001</v>
      </c>
      <c r="CK17">
        <v>2.71279</v>
      </c>
      <c r="CL17">
        <v>9.7892999999999994E-2</v>
      </c>
      <c r="CM17">
        <v>9.6476199999999998E-2</v>
      </c>
      <c r="CN17">
        <v>8.3464499999999997E-2</v>
      </c>
      <c r="CO17">
        <v>8.24767E-2</v>
      </c>
      <c r="CP17">
        <v>31628.799999999999</v>
      </c>
      <c r="CQ17">
        <v>27710.3</v>
      </c>
      <c r="CR17">
        <v>32448.400000000001</v>
      </c>
      <c r="CS17">
        <v>30594.3</v>
      </c>
      <c r="CT17">
        <v>40255.599999999999</v>
      </c>
      <c r="CU17">
        <v>39448.699999999997</v>
      </c>
      <c r="CV17">
        <v>47366.3</v>
      </c>
      <c r="CW17">
        <v>46627.4</v>
      </c>
      <c r="CX17">
        <v>1.7419800000000001</v>
      </c>
      <c r="CY17">
        <v>1.6551199999999999</v>
      </c>
      <c r="CZ17">
        <v>0</v>
      </c>
      <c r="DA17">
        <v>0</v>
      </c>
      <c r="DB17">
        <v>999.9</v>
      </c>
      <c r="DC17">
        <v>999.9</v>
      </c>
      <c r="DD17">
        <v>64.722999999999999</v>
      </c>
      <c r="DE17">
        <v>23.625</v>
      </c>
      <c r="DF17">
        <v>18.9754</v>
      </c>
      <c r="DG17">
        <v>30.59</v>
      </c>
      <c r="DH17">
        <v>17.067299999999999</v>
      </c>
      <c r="DI17">
        <v>2</v>
      </c>
      <c r="DJ17">
        <v>-0.15873200000000001</v>
      </c>
      <c r="DK17">
        <v>1.73194</v>
      </c>
      <c r="DL17">
        <v>20.22</v>
      </c>
      <c r="DM17">
        <v>5.24017</v>
      </c>
      <c r="DN17">
        <v>12.033899999999999</v>
      </c>
      <c r="DO17">
        <v>4.9653200000000002</v>
      </c>
      <c r="DP17">
        <v>3.2894399999999999</v>
      </c>
      <c r="DQ17">
        <v>9999</v>
      </c>
      <c r="DR17">
        <v>590.9</v>
      </c>
      <c r="DS17">
        <v>9999</v>
      </c>
      <c r="DT17">
        <v>9999</v>
      </c>
      <c r="DU17">
        <v>1.8708800000000001</v>
      </c>
      <c r="DV17">
        <v>1.8759600000000001</v>
      </c>
      <c r="DW17">
        <v>1.87615</v>
      </c>
      <c r="DX17">
        <v>1.8827100000000001</v>
      </c>
      <c r="DY17">
        <v>1.8754599999999999</v>
      </c>
      <c r="DZ17">
        <v>1.8745400000000001</v>
      </c>
      <c r="EA17">
        <v>1.87063</v>
      </c>
      <c r="EB17">
        <v>1.8745400000000001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-1.3089999999999999</v>
      </c>
      <c r="EQ17">
        <v>0.1007</v>
      </c>
      <c r="ER17">
        <v>-1.3088000000000799</v>
      </c>
      <c r="ES17">
        <v>0</v>
      </c>
      <c r="ET17">
        <v>0</v>
      </c>
      <c r="EU17">
        <v>0</v>
      </c>
      <c r="EV17">
        <v>0.100700000000003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0.1</v>
      </c>
      <c r="FE17">
        <v>0</v>
      </c>
      <c r="FF17">
        <v>1.2439</v>
      </c>
      <c r="FG17">
        <v>2.5427200000000001</v>
      </c>
      <c r="FH17">
        <v>2.19604</v>
      </c>
      <c r="FI17">
        <v>2.6709000000000001</v>
      </c>
      <c r="FJ17">
        <v>2.4462899999999999</v>
      </c>
      <c r="FK17">
        <v>2.2680699999999998</v>
      </c>
      <c r="FL17">
        <v>29.325099999999999</v>
      </c>
      <c r="FM17">
        <v>24.148800000000001</v>
      </c>
      <c r="FN17">
        <v>19</v>
      </c>
      <c r="FO17">
        <v>319.274</v>
      </c>
      <c r="FP17">
        <v>299.74099999999999</v>
      </c>
      <c r="FQ17">
        <v>18.5153</v>
      </c>
      <c r="FR17">
        <v>25.0124</v>
      </c>
      <c r="FS17">
        <v>30.0002</v>
      </c>
      <c r="FT17">
        <v>25.0136</v>
      </c>
      <c r="FU17">
        <v>25.011500000000002</v>
      </c>
      <c r="FV17">
        <v>24.957000000000001</v>
      </c>
      <c r="FW17">
        <v>27.885899999999999</v>
      </c>
      <c r="FX17">
        <v>98.132499999999993</v>
      </c>
      <c r="FY17">
        <v>18.513000000000002</v>
      </c>
      <c r="FZ17">
        <v>410</v>
      </c>
      <c r="GA17">
        <v>15.158200000000001</v>
      </c>
      <c r="GB17">
        <v>99.826300000000003</v>
      </c>
      <c r="GC17">
        <v>99.284999999999997</v>
      </c>
    </row>
    <row r="18" spans="1:185" x14ac:dyDescent="0.2">
      <c r="A18">
        <v>3</v>
      </c>
      <c r="B18">
        <v>1770911154</v>
      </c>
      <c r="C18">
        <v>38</v>
      </c>
      <c r="D18" t="s">
        <v>297</v>
      </c>
      <c r="E18" t="s">
        <v>298</v>
      </c>
      <c r="F18">
        <v>15</v>
      </c>
      <c r="G18">
        <v>1770911145.9333301</v>
      </c>
      <c r="H18">
        <f t="shared" si="0"/>
        <v>6.5057704462710133E-4</v>
      </c>
      <c r="I18">
        <v>0</v>
      </c>
      <c r="J18">
        <f t="shared" si="12"/>
        <v>7.7050301123517502E-3</v>
      </c>
      <c r="K18">
        <f t="shared" si="1"/>
        <v>0.20885204638218324</v>
      </c>
      <c r="L18">
        <f t="shared" si="2"/>
        <v>69.632544756685306</v>
      </c>
      <c r="M18">
        <f t="shared" si="3"/>
        <v>1.5363085522464921</v>
      </c>
      <c r="N18">
        <f t="shared" si="4"/>
        <v>2.2063082106431184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26160.282582524997</v>
      </c>
      <c r="T18">
        <f t="shared" si="8"/>
        <v>299.999666666667</v>
      </c>
      <c r="U18">
        <f t="shared" si="9"/>
        <v>252.89956042017647</v>
      </c>
      <c r="V18">
        <f t="shared" si="10"/>
        <v>0.84299947139999998</v>
      </c>
      <c r="W18">
        <f t="shared" si="11"/>
        <v>0.15869863952399998</v>
      </c>
      <c r="X18">
        <v>1</v>
      </c>
      <c r="Y18">
        <v>1770911145.9333301</v>
      </c>
      <c r="Z18">
        <v>409.32173333333299</v>
      </c>
      <c r="AA18">
        <v>409.91539999999998</v>
      </c>
      <c r="AB18">
        <v>15.37172</v>
      </c>
      <c r="AC18">
        <v>14.57136</v>
      </c>
      <c r="AD18">
        <v>410.63053333333301</v>
      </c>
      <c r="AE18">
        <v>15.2710133333333</v>
      </c>
      <c r="AF18">
        <v>800.36053333333302</v>
      </c>
      <c r="AG18">
        <v>99.875979999999998</v>
      </c>
      <c r="AH18">
        <v>6.7848813333333299E-2</v>
      </c>
      <c r="AI18">
        <v>19.008193333333299</v>
      </c>
      <c r="AJ18">
        <v>999.9</v>
      </c>
      <c r="AK18">
        <v>999.9</v>
      </c>
      <c r="AL18">
        <v>0</v>
      </c>
      <c r="AM18">
        <v>0</v>
      </c>
      <c r="AN18">
        <v>4995.2666666666701</v>
      </c>
      <c r="AO18">
        <v>0</v>
      </c>
      <c r="AP18">
        <v>2.2583899999999999</v>
      </c>
      <c r="AQ18">
        <v>-0.59364419999999996</v>
      </c>
      <c r="AR18">
        <v>415.71186666666699</v>
      </c>
      <c r="AS18">
        <v>415.97666666666697</v>
      </c>
      <c r="AT18">
        <v>0.80035539460000005</v>
      </c>
      <c r="AU18">
        <v>409.91539999999998</v>
      </c>
      <c r="AV18">
        <v>14.57136</v>
      </c>
      <c r="AW18">
        <v>1.5352666666666701</v>
      </c>
      <c r="AX18">
        <v>1.45533</v>
      </c>
      <c r="AY18">
        <v>13.320833333333301</v>
      </c>
      <c r="AZ18">
        <v>12.5067066666667</v>
      </c>
      <c r="BA18">
        <v>299.999666666667</v>
      </c>
      <c r="BB18">
        <v>0.90001819999999999</v>
      </c>
      <c r="BC18">
        <v>0</v>
      </c>
      <c r="BD18">
        <v>9.9981819999999999E-2</v>
      </c>
      <c r="BE18">
        <v>0</v>
      </c>
      <c r="BF18">
        <v>24</v>
      </c>
      <c r="BG18">
        <v>4946.66</v>
      </c>
      <c r="BH18">
        <v>1770911137</v>
      </c>
      <c r="BI18" t="s">
        <v>289</v>
      </c>
      <c r="BJ18">
        <v>1770911136</v>
      </c>
      <c r="BK18">
        <v>1770911137</v>
      </c>
      <c r="BL18">
        <v>1</v>
      </c>
      <c r="BM18">
        <v>-0.61199999999999999</v>
      </c>
      <c r="BN18">
        <v>0.10299999999999999</v>
      </c>
      <c r="BO18">
        <v>-1.3089999999999999</v>
      </c>
      <c r="BP18">
        <v>0.10100000000000001</v>
      </c>
      <c r="BQ18">
        <v>410</v>
      </c>
      <c r="BR18">
        <v>15</v>
      </c>
      <c r="BS18">
        <v>0.31</v>
      </c>
      <c r="BT18">
        <v>0.1</v>
      </c>
      <c r="BU18">
        <v>-0.35752562500000001</v>
      </c>
      <c r="BV18">
        <v>-4.6239253849624102</v>
      </c>
      <c r="BW18">
        <v>0.48902176650176399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0.58261792094999998</v>
      </c>
      <c r="CD18">
        <v>4.5693509048571403</v>
      </c>
      <c r="CE18">
        <v>0.46824898463334902</v>
      </c>
      <c r="CF18">
        <v>0</v>
      </c>
      <c r="CG18">
        <v>0</v>
      </c>
      <c r="CH18">
        <v>2</v>
      </c>
      <c r="CI18" t="s">
        <v>299</v>
      </c>
      <c r="CJ18">
        <v>3.5325899999999999</v>
      </c>
      <c r="CK18">
        <v>2.7038600000000002</v>
      </c>
      <c r="CL18">
        <v>9.78107E-2</v>
      </c>
      <c r="CM18">
        <v>9.6510299999999993E-2</v>
      </c>
      <c r="CN18">
        <v>8.7703900000000001E-2</v>
      </c>
      <c r="CO18">
        <v>8.2454600000000003E-2</v>
      </c>
      <c r="CP18">
        <v>31631.4</v>
      </c>
      <c r="CQ18">
        <v>27709.200000000001</v>
      </c>
      <c r="CR18">
        <v>32448.1</v>
      </c>
      <c r="CS18">
        <v>30594.3</v>
      </c>
      <c r="CT18">
        <v>40062.9</v>
      </c>
      <c r="CU18">
        <v>39450</v>
      </c>
      <c r="CV18">
        <v>47365.8</v>
      </c>
      <c r="CW18">
        <v>46627.8</v>
      </c>
      <c r="CX18">
        <v>2.6274199999999999</v>
      </c>
      <c r="CY18">
        <v>2.1850000000000001</v>
      </c>
      <c r="CZ18">
        <v>0</v>
      </c>
      <c r="DA18">
        <v>0</v>
      </c>
      <c r="DB18">
        <v>999.9</v>
      </c>
      <c r="DC18">
        <v>999.9</v>
      </c>
      <c r="DD18">
        <v>64.662000000000006</v>
      </c>
      <c r="DE18">
        <v>23.625</v>
      </c>
      <c r="DF18">
        <v>18.957899999999999</v>
      </c>
      <c r="DG18">
        <v>30.59</v>
      </c>
      <c r="DH18">
        <v>16.770800000000001</v>
      </c>
      <c r="DI18">
        <v>2</v>
      </c>
      <c r="DJ18">
        <v>-0.15728</v>
      </c>
      <c r="DK18">
        <v>2.04264</v>
      </c>
      <c r="DL18">
        <v>20.2182</v>
      </c>
      <c r="DM18">
        <v>5.2508299999999997</v>
      </c>
      <c r="DN18">
        <v>12.033899999999999</v>
      </c>
      <c r="DO18">
        <v>4.9663599999999999</v>
      </c>
      <c r="DP18">
        <v>3.2909999999999999</v>
      </c>
      <c r="DQ18">
        <v>9999</v>
      </c>
      <c r="DR18">
        <v>590.9</v>
      </c>
      <c r="DS18">
        <v>9999</v>
      </c>
      <c r="DT18">
        <v>9999</v>
      </c>
      <c r="DU18">
        <v>1.8708800000000001</v>
      </c>
      <c r="DV18">
        <v>1.87599</v>
      </c>
      <c r="DW18">
        <v>1.8761300000000001</v>
      </c>
      <c r="DX18">
        <v>1.88266</v>
      </c>
      <c r="DY18">
        <v>1.8754500000000001</v>
      </c>
      <c r="DZ18">
        <v>1.87453</v>
      </c>
      <c r="EA18">
        <v>1.8706100000000001</v>
      </c>
      <c r="EB18">
        <v>1.87453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-1.3089999999999999</v>
      </c>
      <c r="EQ18">
        <v>0.1007</v>
      </c>
      <c r="ER18">
        <v>-1.3088000000000799</v>
      </c>
      <c r="ES18">
        <v>0</v>
      </c>
      <c r="ET18">
        <v>0</v>
      </c>
      <c r="EU18">
        <v>0</v>
      </c>
      <c r="EV18">
        <v>0.100700000000003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1.2439</v>
      </c>
      <c r="FG18">
        <v>2.5463900000000002</v>
      </c>
      <c r="FH18">
        <v>2.19604</v>
      </c>
      <c r="FI18">
        <v>2.6709000000000001</v>
      </c>
      <c r="FJ18">
        <v>2.4462899999999999</v>
      </c>
      <c r="FK18">
        <v>2.2802699999999998</v>
      </c>
      <c r="FL18">
        <v>29.367599999999999</v>
      </c>
      <c r="FM18">
        <v>24.148800000000001</v>
      </c>
      <c r="FN18">
        <v>19</v>
      </c>
      <c r="FO18">
        <v>861.56299999999999</v>
      </c>
      <c r="FP18">
        <v>613.67100000000005</v>
      </c>
      <c r="FQ18">
        <v>18.320799999999998</v>
      </c>
      <c r="FR18">
        <v>25.014399999999998</v>
      </c>
      <c r="FS18">
        <v>30</v>
      </c>
      <c r="FT18">
        <v>25.0031</v>
      </c>
      <c r="FU18">
        <v>25.0014</v>
      </c>
      <c r="FV18">
        <v>24.962199999999999</v>
      </c>
      <c r="FW18">
        <v>29.853400000000001</v>
      </c>
      <c r="FX18">
        <v>98.132499999999993</v>
      </c>
      <c r="FY18">
        <v>18.331600000000002</v>
      </c>
      <c r="FZ18">
        <v>410</v>
      </c>
      <c r="GA18">
        <v>14.4383</v>
      </c>
      <c r="GB18">
        <v>99.825299999999999</v>
      </c>
      <c r="GC18">
        <v>99.285499999999999</v>
      </c>
    </row>
    <row r="19" spans="1:185" x14ac:dyDescent="0.2">
      <c r="A19">
        <v>4</v>
      </c>
      <c r="B19">
        <v>1770911169</v>
      </c>
      <c r="C19">
        <v>53</v>
      </c>
      <c r="D19" t="s">
        <v>300</v>
      </c>
      <c r="E19" t="s">
        <v>301</v>
      </c>
      <c r="F19">
        <v>15</v>
      </c>
      <c r="G19">
        <v>1770911160.9333301</v>
      </c>
      <c r="H19">
        <f t="shared" si="0"/>
        <v>8.5089316319820595E-4</v>
      </c>
      <c r="I19">
        <v>0</v>
      </c>
      <c r="J19">
        <f t="shared" si="12"/>
        <v>9.3127158668855035E-3</v>
      </c>
      <c r="K19">
        <f t="shared" si="1"/>
        <v>0.25242987215026119</v>
      </c>
      <c r="L19">
        <f t="shared" si="2"/>
        <v>70.452992312776601</v>
      </c>
      <c r="M19">
        <f t="shared" si="3"/>
        <v>1.553638254203382</v>
      </c>
      <c r="N19">
        <f t="shared" si="4"/>
        <v>2.2052125867216441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26187.368436339078</v>
      </c>
      <c r="T19">
        <f t="shared" si="8"/>
        <v>300.00073333333302</v>
      </c>
      <c r="U19">
        <f t="shared" si="9"/>
        <v>252.90051019973569</v>
      </c>
      <c r="V19">
        <f t="shared" si="10"/>
        <v>0.84299963999999983</v>
      </c>
      <c r="W19">
        <f t="shared" si="11"/>
        <v>0.15869897007999997</v>
      </c>
      <c r="X19">
        <v>1</v>
      </c>
      <c r="Y19">
        <v>1770911160.9333301</v>
      </c>
      <c r="Z19">
        <v>409.28846666666698</v>
      </c>
      <c r="AA19">
        <v>410.03933333333299</v>
      </c>
      <c r="AB19">
        <v>15.5455466666667</v>
      </c>
      <c r="AC19">
        <v>14.49846</v>
      </c>
      <c r="AD19">
        <v>410.59733333333298</v>
      </c>
      <c r="AE19">
        <v>15.444846666666701</v>
      </c>
      <c r="AF19">
        <v>799.99639999999999</v>
      </c>
      <c r="AG19">
        <v>99.874933333333303</v>
      </c>
      <c r="AH19">
        <v>6.61165066666667E-2</v>
      </c>
      <c r="AI19">
        <v>19.000233333333298</v>
      </c>
      <c r="AJ19">
        <v>999.9</v>
      </c>
      <c r="AK19">
        <v>999.9</v>
      </c>
      <c r="AL19">
        <v>0</v>
      </c>
      <c r="AM19">
        <v>0</v>
      </c>
      <c r="AN19">
        <v>4999.6666666666697</v>
      </c>
      <c r="AO19">
        <v>0</v>
      </c>
      <c r="AP19">
        <v>2.2583899999999999</v>
      </c>
      <c r="AQ19">
        <v>-0.75079960000000001</v>
      </c>
      <c r="AR19">
        <v>415.75153333333299</v>
      </c>
      <c r="AS19">
        <v>416.07173333333299</v>
      </c>
      <c r="AT19">
        <v>1.0470839999999999</v>
      </c>
      <c r="AU19">
        <v>410.03933333333299</v>
      </c>
      <c r="AV19">
        <v>14.49846</v>
      </c>
      <c r="AW19">
        <v>1.552608</v>
      </c>
      <c r="AX19">
        <v>1.4480326666666701</v>
      </c>
      <c r="AY19">
        <v>13.4963266666667</v>
      </c>
      <c r="AZ19">
        <v>12.430160000000001</v>
      </c>
      <c r="BA19">
        <v>300.00073333333302</v>
      </c>
      <c r="BB19">
        <v>0.90001393333333302</v>
      </c>
      <c r="BC19">
        <v>0</v>
      </c>
      <c r="BD19">
        <v>9.9986133333333393E-2</v>
      </c>
      <c r="BE19">
        <v>0</v>
      </c>
      <c r="BF19">
        <v>24</v>
      </c>
      <c r="BG19">
        <v>4946.6666666666697</v>
      </c>
      <c r="BH19">
        <v>1770911137</v>
      </c>
      <c r="BI19" t="s">
        <v>289</v>
      </c>
      <c r="BJ19">
        <v>1770911136</v>
      </c>
      <c r="BK19">
        <v>1770911137</v>
      </c>
      <c r="BL19">
        <v>1</v>
      </c>
      <c r="BM19">
        <v>-0.61199999999999999</v>
      </c>
      <c r="BN19">
        <v>0.10299999999999999</v>
      </c>
      <c r="BO19">
        <v>-1.3089999999999999</v>
      </c>
      <c r="BP19">
        <v>0.10100000000000001</v>
      </c>
      <c r="BQ19">
        <v>410</v>
      </c>
      <c r="BR19">
        <v>15</v>
      </c>
      <c r="BS19">
        <v>0.31</v>
      </c>
      <c r="BT19">
        <v>0.1</v>
      </c>
      <c r="BU19">
        <v>-0.75435335000000003</v>
      </c>
      <c r="BV19">
        <v>0.211566</v>
      </c>
      <c r="BW19">
        <v>4.4391589951560603E-2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1.039093</v>
      </c>
      <c r="CD19">
        <v>9.60234586466161E-2</v>
      </c>
      <c r="CE19">
        <v>1.2023446302953201E-2</v>
      </c>
      <c r="CF19">
        <v>1</v>
      </c>
      <c r="CG19">
        <v>2</v>
      </c>
      <c r="CH19">
        <v>2</v>
      </c>
      <c r="CI19" t="s">
        <v>302</v>
      </c>
      <c r="CJ19">
        <v>3.5325500000000001</v>
      </c>
      <c r="CK19">
        <v>2.7038199999999999</v>
      </c>
      <c r="CL19">
        <v>9.7824099999999997E-2</v>
      </c>
      <c r="CM19">
        <v>9.6504499999999993E-2</v>
      </c>
      <c r="CN19">
        <v>8.7560100000000002E-2</v>
      </c>
      <c r="CO19">
        <v>8.2083100000000006E-2</v>
      </c>
      <c r="CP19">
        <v>31631.599999999999</v>
      </c>
      <c r="CQ19">
        <v>27710.5</v>
      </c>
      <c r="CR19">
        <v>32448.7</v>
      </c>
      <c r="CS19">
        <v>30595.5</v>
      </c>
      <c r="CT19">
        <v>40070.300000000003</v>
      </c>
      <c r="CU19">
        <v>39468.199999999997</v>
      </c>
      <c r="CV19">
        <v>47366.8</v>
      </c>
      <c r="CW19">
        <v>46629.8</v>
      </c>
      <c r="CX19">
        <v>2.6294599999999999</v>
      </c>
      <c r="CY19">
        <v>2.1854399999999998</v>
      </c>
      <c r="CZ19">
        <v>0</v>
      </c>
      <c r="DA19">
        <v>0</v>
      </c>
      <c r="DB19">
        <v>999.9</v>
      </c>
      <c r="DC19">
        <v>999.9</v>
      </c>
      <c r="DD19">
        <v>64.614000000000004</v>
      </c>
      <c r="DE19">
        <v>23.655000000000001</v>
      </c>
      <c r="DF19">
        <v>18.978300000000001</v>
      </c>
      <c r="DG19">
        <v>30.59</v>
      </c>
      <c r="DH19">
        <v>16.7788</v>
      </c>
      <c r="DI19">
        <v>2</v>
      </c>
      <c r="DJ19">
        <v>-0.157744</v>
      </c>
      <c r="DK19">
        <v>1.89405</v>
      </c>
      <c r="DL19">
        <v>20.220099999999999</v>
      </c>
      <c r="DM19">
        <v>5.2484400000000004</v>
      </c>
      <c r="DN19">
        <v>12.033899999999999</v>
      </c>
      <c r="DO19">
        <v>4.9656399999999996</v>
      </c>
      <c r="DP19">
        <v>3.2907199999999999</v>
      </c>
      <c r="DQ19">
        <v>9999</v>
      </c>
      <c r="DR19">
        <v>590.9</v>
      </c>
      <c r="DS19">
        <v>9999</v>
      </c>
      <c r="DT19">
        <v>9999</v>
      </c>
      <c r="DU19">
        <v>1.8708800000000001</v>
      </c>
      <c r="DV19">
        <v>1.8759399999999999</v>
      </c>
      <c r="DW19">
        <v>1.87615</v>
      </c>
      <c r="DX19">
        <v>1.8827</v>
      </c>
      <c r="DY19">
        <v>1.8754500000000001</v>
      </c>
      <c r="DZ19">
        <v>1.8745400000000001</v>
      </c>
      <c r="EA19">
        <v>1.8706100000000001</v>
      </c>
      <c r="EB19">
        <v>1.8745400000000001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-1.3089999999999999</v>
      </c>
      <c r="EQ19">
        <v>0.1007</v>
      </c>
      <c r="ER19">
        <v>-1.3088000000000799</v>
      </c>
      <c r="ES19">
        <v>0</v>
      </c>
      <c r="ET19">
        <v>0</v>
      </c>
      <c r="EU19">
        <v>0</v>
      </c>
      <c r="EV19">
        <v>0.100700000000003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0.6</v>
      </c>
      <c r="FE19">
        <v>0.5</v>
      </c>
      <c r="FF19">
        <v>1.2439</v>
      </c>
      <c r="FG19">
        <v>2.5463900000000002</v>
      </c>
      <c r="FH19">
        <v>2.19604</v>
      </c>
      <c r="FI19">
        <v>2.6709000000000001</v>
      </c>
      <c r="FJ19">
        <v>2.4462899999999999</v>
      </c>
      <c r="FK19">
        <v>2.2546400000000002</v>
      </c>
      <c r="FL19">
        <v>29.3889</v>
      </c>
      <c r="FM19">
        <v>24.148800000000001</v>
      </c>
      <c r="FN19">
        <v>19</v>
      </c>
      <c r="FO19">
        <v>863.47900000000004</v>
      </c>
      <c r="FP19">
        <v>614.07100000000003</v>
      </c>
      <c r="FQ19">
        <v>18.3217</v>
      </c>
      <c r="FR19">
        <v>25.016999999999999</v>
      </c>
      <c r="FS19">
        <v>30</v>
      </c>
      <c r="FT19">
        <v>25.004799999999999</v>
      </c>
      <c r="FU19">
        <v>25.005199999999999</v>
      </c>
      <c r="FV19">
        <v>24.959099999999999</v>
      </c>
      <c r="FW19">
        <v>30.1312</v>
      </c>
      <c r="FX19">
        <v>97.757300000000001</v>
      </c>
      <c r="FY19">
        <v>18.332699999999999</v>
      </c>
      <c r="FZ19">
        <v>410</v>
      </c>
      <c r="GA19">
        <v>14.421900000000001</v>
      </c>
      <c r="GB19">
        <v>99.827299999999994</v>
      </c>
      <c r="GC19">
        <v>99.289599999999993</v>
      </c>
    </row>
    <row r="20" spans="1:185" x14ac:dyDescent="0.2">
      <c r="A20">
        <v>5</v>
      </c>
      <c r="B20">
        <v>1770911184</v>
      </c>
      <c r="C20">
        <v>68</v>
      </c>
      <c r="D20" t="s">
        <v>303</v>
      </c>
      <c r="E20" t="s">
        <v>304</v>
      </c>
      <c r="F20">
        <v>15</v>
      </c>
      <c r="G20">
        <v>1770911175.9333301</v>
      </c>
      <c r="H20">
        <f t="shared" si="0"/>
        <v>8.8364008349457615E-4</v>
      </c>
      <c r="I20">
        <v>0</v>
      </c>
      <c r="J20">
        <f t="shared" si="12"/>
        <v>6.0240587006547882E-3</v>
      </c>
      <c r="K20">
        <f t="shared" si="1"/>
        <v>0.16328774434525037</v>
      </c>
      <c r="L20">
        <f t="shared" si="2"/>
        <v>70.314692829069003</v>
      </c>
      <c r="M20">
        <f t="shared" si="3"/>
        <v>1.5499589776252065</v>
      </c>
      <c r="N20">
        <f t="shared" si="4"/>
        <v>2.2043173556813627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26197.058992574835</v>
      </c>
      <c r="T20">
        <f t="shared" si="8"/>
        <v>300.00186666666701</v>
      </c>
      <c r="U20">
        <f t="shared" si="9"/>
        <v>252.90147789940482</v>
      </c>
      <c r="V20">
        <f t="shared" si="10"/>
        <v>0.842999681</v>
      </c>
      <c r="W20">
        <f t="shared" si="11"/>
        <v>0.15869913753999998</v>
      </c>
      <c r="X20">
        <v>1</v>
      </c>
      <c r="Y20">
        <v>1770911175.9333301</v>
      </c>
      <c r="Z20">
        <v>409.30533333333301</v>
      </c>
      <c r="AA20">
        <v>409.96153333333302</v>
      </c>
      <c r="AB20">
        <v>15.508846666666701</v>
      </c>
      <c r="AC20">
        <v>14.42144</v>
      </c>
      <c r="AD20">
        <v>410.61413333333297</v>
      </c>
      <c r="AE20">
        <v>15.408146666666701</v>
      </c>
      <c r="AF20">
        <v>800.00966666666704</v>
      </c>
      <c r="AG20">
        <v>99.8742533333333</v>
      </c>
      <c r="AH20">
        <v>6.6058859999999997E-2</v>
      </c>
      <c r="AI20">
        <v>18.993726666666699</v>
      </c>
      <c r="AJ20">
        <v>999.9</v>
      </c>
      <c r="AK20">
        <v>999.9</v>
      </c>
      <c r="AL20">
        <v>0</v>
      </c>
      <c r="AM20">
        <v>0</v>
      </c>
      <c r="AN20">
        <v>5001.2</v>
      </c>
      <c r="AO20">
        <v>0</v>
      </c>
      <c r="AP20">
        <v>2.2353573333333299</v>
      </c>
      <c r="AQ20">
        <v>-0.656317066666667</v>
      </c>
      <c r="AR20">
        <v>415.753066666667</v>
      </c>
      <c r="AS20">
        <v>415.96033333333298</v>
      </c>
      <c r="AT20">
        <v>1.0874173333333299</v>
      </c>
      <c r="AU20">
        <v>409.96153333333302</v>
      </c>
      <c r="AV20">
        <v>14.42144</v>
      </c>
      <c r="AW20">
        <v>1.54893533333333</v>
      </c>
      <c r="AX20">
        <v>1.4403313333333301</v>
      </c>
      <c r="AY20">
        <v>13.459960000000001</v>
      </c>
      <c r="AZ20">
        <v>12.349026666666701</v>
      </c>
      <c r="BA20">
        <v>300.00186666666701</v>
      </c>
      <c r="BB20">
        <v>0.90001160000000002</v>
      </c>
      <c r="BC20">
        <v>0</v>
      </c>
      <c r="BD20">
        <v>9.9988433333333293E-2</v>
      </c>
      <c r="BE20">
        <v>0</v>
      </c>
      <c r="BF20">
        <v>24</v>
      </c>
      <c r="BG20">
        <v>4946.6793333333299</v>
      </c>
      <c r="BH20">
        <v>1770911137</v>
      </c>
      <c r="BI20" t="s">
        <v>289</v>
      </c>
      <c r="BJ20">
        <v>1770911136</v>
      </c>
      <c r="BK20">
        <v>1770911137</v>
      </c>
      <c r="BL20">
        <v>1</v>
      </c>
      <c r="BM20">
        <v>-0.61199999999999999</v>
      </c>
      <c r="BN20">
        <v>0.10299999999999999</v>
      </c>
      <c r="BO20">
        <v>-1.3089999999999999</v>
      </c>
      <c r="BP20">
        <v>0.10100000000000001</v>
      </c>
      <c r="BQ20">
        <v>410</v>
      </c>
      <c r="BR20">
        <v>15</v>
      </c>
      <c r="BS20">
        <v>0.31</v>
      </c>
      <c r="BT20">
        <v>0.1</v>
      </c>
      <c r="BU20">
        <v>-0.6674911</v>
      </c>
      <c r="BV20">
        <v>0.188466045112782</v>
      </c>
      <c r="BW20">
        <v>2.7301254811638202E-2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1.0807595000000001</v>
      </c>
      <c r="CD20">
        <v>6.8929172932329003E-2</v>
      </c>
      <c r="CE20">
        <v>1.6692114448145799E-2</v>
      </c>
      <c r="CF20">
        <v>1</v>
      </c>
      <c r="CG20">
        <v>2</v>
      </c>
      <c r="CH20">
        <v>2</v>
      </c>
      <c r="CI20" t="s">
        <v>302</v>
      </c>
      <c r="CJ20">
        <v>3.5325000000000002</v>
      </c>
      <c r="CK20">
        <v>2.70404</v>
      </c>
      <c r="CL20">
        <v>9.7812999999999997E-2</v>
      </c>
      <c r="CM20">
        <v>9.6488400000000002E-2</v>
      </c>
      <c r="CN20">
        <v>8.7392399999999995E-2</v>
      </c>
      <c r="CO20">
        <v>8.1998600000000005E-2</v>
      </c>
      <c r="CP20">
        <v>31631.9</v>
      </c>
      <c r="CQ20">
        <v>27711.3</v>
      </c>
      <c r="CR20">
        <v>32448.7</v>
      </c>
      <c r="CS20">
        <v>30595.9</v>
      </c>
      <c r="CT20">
        <v>40078.1</v>
      </c>
      <c r="CU20">
        <v>39472.699999999997</v>
      </c>
      <c r="CV20">
        <v>47367.1</v>
      </c>
      <c r="CW20">
        <v>46630.6</v>
      </c>
      <c r="CX20">
        <v>2.6298400000000002</v>
      </c>
      <c r="CY20">
        <v>2.1856200000000001</v>
      </c>
      <c r="CZ20">
        <v>0</v>
      </c>
      <c r="DA20">
        <v>0</v>
      </c>
      <c r="DB20">
        <v>999.9</v>
      </c>
      <c r="DC20">
        <v>999.9</v>
      </c>
      <c r="DD20">
        <v>64.540000000000006</v>
      </c>
      <c r="DE20">
        <v>23.684999999999999</v>
      </c>
      <c r="DF20">
        <v>18.989799999999999</v>
      </c>
      <c r="DG20">
        <v>30.5</v>
      </c>
      <c r="DH20">
        <v>16.818899999999999</v>
      </c>
      <c r="DI20">
        <v>2</v>
      </c>
      <c r="DJ20">
        <v>-0.157587</v>
      </c>
      <c r="DK20">
        <v>1.88025</v>
      </c>
      <c r="DL20">
        <v>20.22</v>
      </c>
      <c r="DM20">
        <v>5.2466400000000002</v>
      </c>
      <c r="DN20">
        <v>12.033899999999999</v>
      </c>
      <c r="DO20">
        <v>4.96556</v>
      </c>
      <c r="DP20">
        <v>3.2906399999999998</v>
      </c>
      <c r="DQ20">
        <v>9999</v>
      </c>
      <c r="DR20">
        <v>590.9</v>
      </c>
      <c r="DS20">
        <v>9999</v>
      </c>
      <c r="DT20">
        <v>9999</v>
      </c>
      <c r="DU20">
        <v>1.8708800000000001</v>
      </c>
      <c r="DV20">
        <v>1.87592</v>
      </c>
      <c r="DW20">
        <v>1.8761099999999999</v>
      </c>
      <c r="DX20">
        <v>1.8826499999999999</v>
      </c>
      <c r="DY20">
        <v>1.8754500000000001</v>
      </c>
      <c r="DZ20">
        <v>1.87452</v>
      </c>
      <c r="EA20">
        <v>1.87059</v>
      </c>
      <c r="EB20">
        <v>1.87453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-1.3089999999999999</v>
      </c>
      <c r="EQ20">
        <v>0.1007</v>
      </c>
      <c r="ER20">
        <v>-1.3088000000000799</v>
      </c>
      <c r="ES20">
        <v>0</v>
      </c>
      <c r="ET20">
        <v>0</v>
      </c>
      <c r="EU20">
        <v>0</v>
      </c>
      <c r="EV20">
        <v>0.100700000000003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1.2439</v>
      </c>
      <c r="FG20">
        <v>2.5463900000000002</v>
      </c>
      <c r="FH20">
        <v>2.19604</v>
      </c>
      <c r="FI20">
        <v>2.6709000000000001</v>
      </c>
      <c r="FJ20">
        <v>2.4462899999999999</v>
      </c>
      <c r="FK20">
        <v>2.3120099999999999</v>
      </c>
      <c r="FL20">
        <v>29.3889</v>
      </c>
      <c r="FM20">
        <v>24.157499999999999</v>
      </c>
      <c r="FN20">
        <v>19</v>
      </c>
      <c r="FO20">
        <v>863.87900000000002</v>
      </c>
      <c r="FP20">
        <v>614.26700000000005</v>
      </c>
      <c r="FQ20">
        <v>18.34</v>
      </c>
      <c r="FR20">
        <v>25.020700000000001</v>
      </c>
      <c r="FS20">
        <v>30.0002</v>
      </c>
      <c r="FT20">
        <v>25.0077</v>
      </c>
      <c r="FU20">
        <v>25.009399999999999</v>
      </c>
      <c r="FV20">
        <v>24.965699999999998</v>
      </c>
      <c r="FW20">
        <v>30.1312</v>
      </c>
      <c r="FX20">
        <v>97.757300000000001</v>
      </c>
      <c r="FY20">
        <v>18.343299999999999</v>
      </c>
      <c r="FZ20">
        <v>410</v>
      </c>
      <c r="GA20">
        <v>14.4261</v>
      </c>
      <c r="GB20">
        <v>99.827600000000004</v>
      </c>
      <c r="GC20">
        <v>99.291200000000003</v>
      </c>
    </row>
    <row r="21" spans="1:185" x14ac:dyDescent="0.2">
      <c r="A21">
        <v>6</v>
      </c>
      <c r="B21">
        <v>1770911199</v>
      </c>
      <c r="C21">
        <v>83</v>
      </c>
      <c r="D21" t="s">
        <v>305</v>
      </c>
      <c r="E21" t="s">
        <v>306</v>
      </c>
      <c r="F21">
        <v>15</v>
      </c>
      <c r="G21">
        <v>1770911190.9333301</v>
      </c>
      <c r="H21">
        <f t="shared" si="0"/>
        <v>8.6937887613327473E-4</v>
      </c>
      <c r="I21">
        <v>0</v>
      </c>
      <c r="J21">
        <f t="shared" si="12"/>
        <v>7.1629061147324398E-3</v>
      </c>
      <c r="K21">
        <f t="shared" si="1"/>
        <v>0.19415726847155879</v>
      </c>
      <c r="L21">
        <f t="shared" si="2"/>
        <v>70.211953769199951</v>
      </c>
      <c r="M21">
        <f t="shared" si="3"/>
        <v>1.5474702193865286</v>
      </c>
      <c r="N21">
        <f t="shared" si="4"/>
        <v>2.203998231516755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26182.822413026232</v>
      </c>
      <c r="T21">
        <f t="shared" si="8"/>
        <v>300.000133333333</v>
      </c>
      <c r="U21">
        <f t="shared" si="9"/>
        <v>252.90006295997773</v>
      </c>
      <c r="V21">
        <f t="shared" si="10"/>
        <v>0.84299983519999999</v>
      </c>
      <c r="W21">
        <f t="shared" si="11"/>
        <v>0.15869940611200001</v>
      </c>
      <c r="X21">
        <v>1</v>
      </c>
      <c r="Y21">
        <v>1770911190.9333301</v>
      </c>
      <c r="Z21">
        <v>409.2824</v>
      </c>
      <c r="AA21">
        <v>409.96986666666697</v>
      </c>
      <c r="AB21">
        <v>15.483613333333301</v>
      </c>
      <c r="AC21">
        <v>14.413726666666699</v>
      </c>
      <c r="AD21">
        <v>410.591133333333</v>
      </c>
      <c r="AE21">
        <v>15.382913333333301</v>
      </c>
      <c r="AF21">
        <v>800.00786666666704</v>
      </c>
      <c r="AG21">
        <v>99.8761333333333</v>
      </c>
      <c r="AH21">
        <v>6.6314600000000001E-2</v>
      </c>
      <c r="AI21">
        <v>18.991406666666698</v>
      </c>
      <c r="AJ21">
        <v>999.9</v>
      </c>
      <c r="AK21">
        <v>999.9</v>
      </c>
      <c r="AL21">
        <v>0</v>
      </c>
      <c r="AM21">
        <v>0</v>
      </c>
      <c r="AN21">
        <v>4998.7333333333299</v>
      </c>
      <c r="AO21">
        <v>0</v>
      </c>
      <c r="AP21">
        <v>2.2027580000000002</v>
      </c>
      <c r="AQ21">
        <v>-0.68742666666666696</v>
      </c>
      <c r="AR21">
        <v>415.7192</v>
      </c>
      <c r="AS21">
        <v>415.96539999999999</v>
      </c>
      <c r="AT21">
        <v>1.06987733333333</v>
      </c>
      <c r="AU21">
        <v>409.96986666666697</v>
      </c>
      <c r="AV21">
        <v>14.413726666666699</v>
      </c>
      <c r="AW21">
        <v>1.5464439999999999</v>
      </c>
      <c r="AX21">
        <v>1.43958866666667</v>
      </c>
      <c r="AY21">
        <v>13.4352533333333</v>
      </c>
      <c r="AZ21">
        <v>12.3411733333333</v>
      </c>
      <c r="BA21">
        <v>300.000133333333</v>
      </c>
      <c r="BB21">
        <v>0.90000820000000004</v>
      </c>
      <c r="BC21">
        <v>0</v>
      </c>
      <c r="BD21">
        <v>9.9991893333333304E-2</v>
      </c>
      <c r="BE21">
        <v>0</v>
      </c>
      <c r="BF21">
        <v>24</v>
      </c>
      <c r="BG21">
        <v>4946.6486666666697</v>
      </c>
      <c r="BH21">
        <v>1770911137</v>
      </c>
      <c r="BI21" t="s">
        <v>289</v>
      </c>
      <c r="BJ21">
        <v>1770911136</v>
      </c>
      <c r="BK21">
        <v>1770911137</v>
      </c>
      <c r="BL21">
        <v>1</v>
      </c>
      <c r="BM21">
        <v>-0.61199999999999999</v>
      </c>
      <c r="BN21">
        <v>0.10299999999999999</v>
      </c>
      <c r="BO21">
        <v>-1.3089999999999999</v>
      </c>
      <c r="BP21">
        <v>0.10100000000000001</v>
      </c>
      <c r="BQ21">
        <v>410</v>
      </c>
      <c r="BR21">
        <v>15</v>
      </c>
      <c r="BS21">
        <v>0.31</v>
      </c>
      <c r="BT21">
        <v>0.1</v>
      </c>
      <c r="BU21">
        <v>-0.67909447619047603</v>
      </c>
      <c r="BV21">
        <v>-0.155437090909092</v>
      </c>
      <c r="BW21">
        <v>2.8940807817104501E-2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1.0727342857142901</v>
      </c>
      <c r="CD21">
        <v>-5.0597142857142299E-2</v>
      </c>
      <c r="CE21">
        <v>5.4521001383290102E-3</v>
      </c>
      <c r="CF21">
        <v>1</v>
      </c>
      <c r="CG21">
        <v>2</v>
      </c>
      <c r="CH21">
        <v>2</v>
      </c>
      <c r="CI21" t="s">
        <v>302</v>
      </c>
      <c r="CJ21">
        <v>3.5325199999999999</v>
      </c>
      <c r="CK21">
        <v>2.70424</v>
      </c>
      <c r="CL21">
        <v>9.78107E-2</v>
      </c>
      <c r="CM21">
        <v>9.6491300000000002E-2</v>
      </c>
      <c r="CN21">
        <v>8.7338700000000005E-2</v>
      </c>
      <c r="CO21">
        <v>8.1989999999999993E-2</v>
      </c>
      <c r="CP21">
        <v>31631.200000000001</v>
      </c>
      <c r="CQ21">
        <v>27711.3</v>
      </c>
      <c r="CR21">
        <v>32447.9</v>
      </c>
      <c r="CS21">
        <v>30596</v>
      </c>
      <c r="CT21">
        <v>40079.599999999999</v>
      </c>
      <c r="CU21">
        <v>39473.300000000003</v>
      </c>
      <c r="CV21">
        <v>47365.9</v>
      </c>
      <c r="CW21">
        <v>46630.9</v>
      </c>
      <c r="CX21">
        <v>2.6299399999999999</v>
      </c>
      <c r="CY21">
        <v>2.1854200000000001</v>
      </c>
      <c r="CZ21">
        <v>0</v>
      </c>
      <c r="DA21">
        <v>0</v>
      </c>
      <c r="DB21">
        <v>999.9</v>
      </c>
      <c r="DC21">
        <v>999.9</v>
      </c>
      <c r="DD21">
        <v>64.492000000000004</v>
      </c>
      <c r="DE21">
        <v>23.684999999999999</v>
      </c>
      <c r="DF21">
        <v>18.975100000000001</v>
      </c>
      <c r="DG21">
        <v>30.5</v>
      </c>
      <c r="DH21">
        <v>16.826899999999998</v>
      </c>
      <c r="DI21">
        <v>2</v>
      </c>
      <c r="DJ21">
        <v>-0.157419</v>
      </c>
      <c r="DK21">
        <v>1.84511</v>
      </c>
      <c r="DL21">
        <v>20.2209</v>
      </c>
      <c r="DM21">
        <v>5.2483199999999997</v>
      </c>
      <c r="DN21">
        <v>12.033899999999999</v>
      </c>
      <c r="DO21">
        <v>4.9664000000000001</v>
      </c>
      <c r="DP21">
        <v>3.2909999999999999</v>
      </c>
      <c r="DQ21">
        <v>9999</v>
      </c>
      <c r="DR21">
        <v>590.9</v>
      </c>
      <c r="DS21">
        <v>9999</v>
      </c>
      <c r="DT21">
        <v>9999</v>
      </c>
      <c r="DU21">
        <v>1.8708899999999999</v>
      </c>
      <c r="DV21">
        <v>1.8759600000000001</v>
      </c>
      <c r="DW21">
        <v>1.8761699999999999</v>
      </c>
      <c r="DX21">
        <v>1.88269</v>
      </c>
      <c r="DY21">
        <v>1.8754599999999999</v>
      </c>
      <c r="DZ21">
        <v>1.8745400000000001</v>
      </c>
      <c r="EA21">
        <v>1.8706199999999999</v>
      </c>
      <c r="EB21">
        <v>1.87453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-1.3089999999999999</v>
      </c>
      <c r="EQ21">
        <v>0.1007</v>
      </c>
      <c r="ER21">
        <v>-1.3088000000000799</v>
      </c>
      <c r="ES21">
        <v>0</v>
      </c>
      <c r="ET21">
        <v>0</v>
      </c>
      <c r="EU21">
        <v>0</v>
      </c>
      <c r="EV21">
        <v>0.100700000000003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1.1000000000000001</v>
      </c>
      <c r="FE21">
        <v>1</v>
      </c>
      <c r="FF21">
        <v>1.2439</v>
      </c>
      <c r="FG21">
        <v>2.5476100000000002</v>
      </c>
      <c r="FH21">
        <v>2.19604</v>
      </c>
      <c r="FI21">
        <v>2.6709000000000001</v>
      </c>
      <c r="FJ21">
        <v>2.4462899999999999</v>
      </c>
      <c r="FK21">
        <v>2.3083499999999999</v>
      </c>
      <c r="FL21">
        <v>29.4101</v>
      </c>
      <c r="FM21">
        <v>24.157499999999999</v>
      </c>
      <c r="FN21">
        <v>19</v>
      </c>
      <c r="FO21">
        <v>864.04</v>
      </c>
      <c r="FP21">
        <v>614.15499999999997</v>
      </c>
      <c r="FQ21">
        <v>18.357900000000001</v>
      </c>
      <c r="FR21">
        <v>25.0229</v>
      </c>
      <c r="FS21">
        <v>30.0001</v>
      </c>
      <c r="FT21">
        <v>25.011900000000001</v>
      </c>
      <c r="FU21">
        <v>25.013500000000001</v>
      </c>
      <c r="FV21">
        <v>24.968499999999999</v>
      </c>
      <c r="FW21">
        <v>30.1312</v>
      </c>
      <c r="FX21">
        <v>97.757300000000001</v>
      </c>
      <c r="FY21">
        <v>18.3614</v>
      </c>
      <c r="FZ21">
        <v>410</v>
      </c>
      <c r="GA21">
        <v>14.431699999999999</v>
      </c>
      <c r="GB21">
        <v>99.825100000000006</v>
      </c>
      <c r="GC21">
        <v>99.291700000000006</v>
      </c>
    </row>
    <row r="22" spans="1:185" x14ac:dyDescent="0.2">
      <c r="A22">
        <v>7</v>
      </c>
      <c r="B22">
        <v>1770911214</v>
      </c>
      <c r="C22">
        <v>98</v>
      </c>
      <c r="D22" t="s">
        <v>307</v>
      </c>
      <c r="E22" t="s">
        <v>308</v>
      </c>
      <c r="F22">
        <v>15</v>
      </c>
      <c r="G22">
        <v>1770911205.9333301</v>
      </c>
      <c r="H22">
        <f t="shared" si="0"/>
        <v>8.6437718742254216E-4</v>
      </c>
      <c r="I22">
        <v>0</v>
      </c>
      <c r="J22">
        <f t="shared" si="12"/>
        <v>8.2127951661841239E-3</v>
      </c>
      <c r="K22">
        <f t="shared" si="1"/>
        <v>0.22261549299146358</v>
      </c>
      <c r="L22">
        <f t="shared" si="2"/>
        <v>70.162276581490218</v>
      </c>
      <c r="M22">
        <f t="shared" si="3"/>
        <v>1.5465522689400533</v>
      </c>
      <c r="N22">
        <f t="shared" si="4"/>
        <v>2.2042504096112174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26193.98352442855</v>
      </c>
      <c r="T22">
        <f t="shared" si="8"/>
        <v>299.99979999999999</v>
      </c>
      <c r="U22">
        <f t="shared" si="9"/>
        <v>252.89974644005673</v>
      </c>
      <c r="V22">
        <f t="shared" si="10"/>
        <v>0.8429997168000003</v>
      </c>
      <c r="W22">
        <f t="shared" si="11"/>
        <v>0.15869934396800006</v>
      </c>
      <c r="X22">
        <v>1</v>
      </c>
      <c r="Y22">
        <v>1770911205.9333301</v>
      </c>
      <c r="Z22">
        <v>409.26666666666699</v>
      </c>
      <c r="AA22">
        <v>409.98713333333302</v>
      </c>
      <c r="AB22">
        <v>15.47418</v>
      </c>
      <c r="AC22">
        <v>14.4104333333333</v>
      </c>
      <c r="AD22">
        <v>410.57560000000001</v>
      </c>
      <c r="AE22">
        <v>15.373480000000001</v>
      </c>
      <c r="AF22">
        <v>800.00406666666697</v>
      </c>
      <c r="AG22">
        <v>99.877753333333303</v>
      </c>
      <c r="AH22">
        <v>6.6299853333333297E-2</v>
      </c>
      <c r="AI22">
        <v>18.99324</v>
      </c>
      <c r="AJ22">
        <v>999.9</v>
      </c>
      <c r="AK22">
        <v>999.9</v>
      </c>
      <c r="AL22">
        <v>0</v>
      </c>
      <c r="AM22">
        <v>0</v>
      </c>
      <c r="AN22">
        <v>5000.5333333333301</v>
      </c>
      <c r="AO22">
        <v>0</v>
      </c>
      <c r="AP22">
        <v>2.2019299999999999</v>
      </c>
      <c r="AQ22">
        <v>-0.72056480000000001</v>
      </c>
      <c r="AR22">
        <v>415.69926666666697</v>
      </c>
      <c r="AS22">
        <v>415.98180000000002</v>
      </c>
      <c r="AT22">
        <v>1.06375666666667</v>
      </c>
      <c r="AU22">
        <v>409.98713333333302</v>
      </c>
      <c r="AV22">
        <v>14.4104333333333</v>
      </c>
      <c r="AW22">
        <v>1.545526</v>
      </c>
      <c r="AX22">
        <v>1.43928066666667</v>
      </c>
      <c r="AY22">
        <v>13.4261533333333</v>
      </c>
      <c r="AZ22">
        <v>12.3379333333333</v>
      </c>
      <c r="BA22">
        <v>299.99979999999999</v>
      </c>
      <c r="BB22">
        <v>0.90000866666666701</v>
      </c>
      <c r="BC22">
        <v>0</v>
      </c>
      <c r="BD22">
        <v>9.9991306666666696E-2</v>
      </c>
      <c r="BE22">
        <v>0</v>
      </c>
      <c r="BF22">
        <v>24</v>
      </c>
      <c r="BG22">
        <v>4946.6446666666698</v>
      </c>
      <c r="BH22">
        <v>1770911137</v>
      </c>
      <c r="BI22" t="s">
        <v>289</v>
      </c>
      <c r="BJ22">
        <v>1770911136</v>
      </c>
      <c r="BK22">
        <v>1770911137</v>
      </c>
      <c r="BL22">
        <v>1</v>
      </c>
      <c r="BM22">
        <v>-0.61199999999999999</v>
      </c>
      <c r="BN22">
        <v>0.10299999999999999</v>
      </c>
      <c r="BO22">
        <v>-1.3089999999999999</v>
      </c>
      <c r="BP22">
        <v>0.10100000000000001</v>
      </c>
      <c r="BQ22">
        <v>410</v>
      </c>
      <c r="BR22">
        <v>15</v>
      </c>
      <c r="BS22">
        <v>0.31</v>
      </c>
      <c r="BT22">
        <v>0.1</v>
      </c>
      <c r="BU22">
        <v>-0.71243590000000001</v>
      </c>
      <c r="BV22">
        <v>-0.24603951879699301</v>
      </c>
      <c r="BW22">
        <v>3.57381648184402E-2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1.0646795</v>
      </c>
      <c r="CD22">
        <v>-1.8350526315791201E-2</v>
      </c>
      <c r="CE22">
        <v>1.9697854578608399E-3</v>
      </c>
      <c r="CF22">
        <v>1</v>
      </c>
      <c r="CG22">
        <v>2</v>
      </c>
      <c r="CH22">
        <v>2</v>
      </c>
      <c r="CI22" t="s">
        <v>302</v>
      </c>
      <c r="CJ22">
        <v>3.5325199999999999</v>
      </c>
      <c r="CK22">
        <v>2.7042799999999998</v>
      </c>
      <c r="CL22">
        <v>9.7815600000000003E-2</v>
      </c>
      <c r="CM22">
        <v>9.6494999999999997E-2</v>
      </c>
      <c r="CN22">
        <v>8.7312299999999995E-2</v>
      </c>
      <c r="CO22">
        <v>8.1968899999999997E-2</v>
      </c>
      <c r="CP22">
        <v>31631.200000000001</v>
      </c>
      <c r="CQ22">
        <v>27711.7</v>
      </c>
      <c r="CR22">
        <v>32448.1</v>
      </c>
      <c r="CS22">
        <v>30596.5</v>
      </c>
      <c r="CT22">
        <v>40081</v>
      </c>
      <c r="CU22">
        <v>39474.9</v>
      </c>
      <c r="CV22">
        <v>47366.2</v>
      </c>
      <c r="CW22">
        <v>46631.8</v>
      </c>
      <c r="CX22">
        <v>2.63</v>
      </c>
      <c r="CY22">
        <v>2.18506</v>
      </c>
      <c r="CZ22">
        <v>0</v>
      </c>
      <c r="DA22">
        <v>0</v>
      </c>
      <c r="DB22">
        <v>999.9</v>
      </c>
      <c r="DC22">
        <v>999.9</v>
      </c>
      <c r="DD22">
        <v>64.430000000000007</v>
      </c>
      <c r="DE22">
        <v>23.696000000000002</v>
      </c>
      <c r="DF22">
        <v>18.970400000000001</v>
      </c>
      <c r="DG22">
        <v>30.56</v>
      </c>
      <c r="DH22">
        <v>16.9071</v>
      </c>
      <c r="DI22">
        <v>2</v>
      </c>
      <c r="DJ22">
        <v>-0.15715000000000001</v>
      </c>
      <c r="DK22">
        <v>1.84222</v>
      </c>
      <c r="DL22">
        <v>20.2211</v>
      </c>
      <c r="DM22">
        <v>5.2474800000000004</v>
      </c>
      <c r="DN22">
        <v>12.033899999999999</v>
      </c>
      <c r="DO22">
        <v>4.9672000000000001</v>
      </c>
      <c r="DP22">
        <v>3.2909999999999999</v>
      </c>
      <c r="DQ22">
        <v>9999</v>
      </c>
      <c r="DR22">
        <v>590.9</v>
      </c>
      <c r="DS22">
        <v>9999</v>
      </c>
      <c r="DT22">
        <v>9999</v>
      </c>
      <c r="DU22">
        <v>1.8708899999999999</v>
      </c>
      <c r="DV22">
        <v>1.8759600000000001</v>
      </c>
      <c r="DW22">
        <v>1.87612</v>
      </c>
      <c r="DX22">
        <v>1.8826499999999999</v>
      </c>
      <c r="DY22">
        <v>1.8754500000000001</v>
      </c>
      <c r="DZ22">
        <v>1.8745400000000001</v>
      </c>
      <c r="EA22">
        <v>1.8706100000000001</v>
      </c>
      <c r="EB22">
        <v>1.8745400000000001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-1.3080000000000001</v>
      </c>
      <c r="EQ22">
        <v>0.1007</v>
      </c>
      <c r="ER22">
        <v>-1.3088000000000799</v>
      </c>
      <c r="ES22">
        <v>0</v>
      </c>
      <c r="ET22">
        <v>0</v>
      </c>
      <c r="EU22">
        <v>0</v>
      </c>
      <c r="EV22">
        <v>0.100700000000003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1.3</v>
      </c>
      <c r="FF22">
        <v>1.2439</v>
      </c>
      <c r="FG22">
        <v>2.5390600000000001</v>
      </c>
      <c r="FH22">
        <v>2.19604</v>
      </c>
      <c r="FI22">
        <v>2.6709000000000001</v>
      </c>
      <c r="FJ22">
        <v>2.4462899999999999</v>
      </c>
      <c r="FK22">
        <v>2.3156699999999999</v>
      </c>
      <c r="FL22">
        <v>29.4527</v>
      </c>
      <c r="FM22">
        <v>24.157499999999999</v>
      </c>
      <c r="FN22">
        <v>19</v>
      </c>
      <c r="FO22">
        <v>864.15700000000004</v>
      </c>
      <c r="FP22">
        <v>613.91600000000005</v>
      </c>
      <c r="FQ22">
        <v>18.375299999999999</v>
      </c>
      <c r="FR22">
        <v>25.0259</v>
      </c>
      <c r="FS22">
        <v>30.0001</v>
      </c>
      <c r="FT22">
        <v>25.015699999999999</v>
      </c>
      <c r="FU22">
        <v>25.017800000000001</v>
      </c>
      <c r="FV22">
        <v>24.970800000000001</v>
      </c>
      <c r="FW22">
        <v>30.1312</v>
      </c>
      <c r="FX22">
        <v>97.386099999999999</v>
      </c>
      <c r="FY22">
        <v>18.3766</v>
      </c>
      <c r="FZ22">
        <v>410</v>
      </c>
      <c r="GA22">
        <v>14.4316</v>
      </c>
      <c r="GB22">
        <v>99.825800000000001</v>
      </c>
      <c r="GC22">
        <v>99.293499999999995</v>
      </c>
    </row>
    <row r="23" spans="1:185" x14ac:dyDescent="0.2">
      <c r="A23">
        <v>8</v>
      </c>
      <c r="B23">
        <v>1770911229</v>
      </c>
      <c r="C23">
        <v>113</v>
      </c>
      <c r="D23" t="s">
        <v>309</v>
      </c>
      <c r="E23" t="s">
        <v>310</v>
      </c>
      <c r="F23">
        <v>15</v>
      </c>
      <c r="G23">
        <v>1770911220.9333301</v>
      </c>
      <c r="H23">
        <f t="shared" si="0"/>
        <v>8.6175922520363084E-4</v>
      </c>
      <c r="I23">
        <v>0</v>
      </c>
      <c r="J23">
        <f t="shared" si="12"/>
        <v>8.0357174246192022E-3</v>
      </c>
      <c r="K23">
        <f t="shared" si="1"/>
        <v>0.21781563521604974</v>
      </c>
      <c r="L23">
        <f t="shared" si="2"/>
        <v>70.119610217956037</v>
      </c>
      <c r="M23">
        <f t="shared" si="3"/>
        <v>1.5458130775068923</v>
      </c>
      <c r="N23">
        <f t="shared" si="4"/>
        <v>2.2045374649145506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26191.075357284994</v>
      </c>
      <c r="T23">
        <f t="shared" si="8"/>
        <v>299.998066666667</v>
      </c>
      <c r="U23">
        <f t="shared" si="9"/>
        <v>252.89834914013599</v>
      </c>
      <c r="V23">
        <f t="shared" si="10"/>
        <v>0.84299992979999994</v>
      </c>
      <c r="W23">
        <f t="shared" si="11"/>
        <v>0.15869955166800001</v>
      </c>
      <c r="X23">
        <v>1</v>
      </c>
      <c r="Y23">
        <v>1770911220.9333301</v>
      </c>
      <c r="Z23">
        <v>409.272066666667</v>
      </c>
      <c r="AA23">
        <v>409.98520000000002</v>
      </c>
      <c r="AB23">
        <v>15.466240000000001</v>
      </c>
      <c r="AC23">
        <v>14.405706666666701</v>
      </c>
      <c r="AD23">
        <v>410.58093333333301</v>
      </c>
      <c r="AE23">
        <v>15.365539999999999</v>
      </c>
      <c r="AF23">
        <v>800.00413333333302</v>
      </c>
      <c r="AG23">
        <v>99.881233333333299</v>
      </c>
      <c r="AH23">
        <v>6.6334886666666704E-2</v>
      </c>
      <c r="AI23">
        <v>18.995326666666699</v>
      </c>
      <c r="AJ23">
        <v>999.9</v>
      </c>
      <c r="AK23">
        <v>999.9</v>
      </c>
      <c r="AL23">
        <v>0</v>
      </c>
      <c r="AM23">
        <v>0</v>
      </c>
      <c r="AN23">
        <v>4999.9333333333298</v>
      </c>
      <c r="AO23">
        <v>0</v>
      </c>
      <c r="AP23">
        <v>2.2429593333333302</v>
      </c>
      <c r="AQ23">
        <v>-0.71310019999999996</v>
      </c>
      <c r="AR23">
        <v>415.70159999999998</v>
      </c>
      <c r="AS23">
        <v>415.97773333333299</v>
      </c>
      <c r="AT23">
        <v>1.060514</v>
      </c>
      <c r="AU23">
        <v>409.98520000000002</v>
      </c>
      <c r="AV23">
        <v>14.405706666666701</v>
      </c>
      <c r="AW23">
        <v>1.544786</v>
      </c>
      <c r="AX23">
        <v>1.43886133333333</v>
      </c>
      <c r="AY23">
        <v>13.418799999999999</v>
      </c>
      <c r="AZ23">
        <v>12.33348</v>
      </c>
      <c r="BA23">
        <v>299.998066666667</v>
      </c>
      <c r="BB23">
        <v>0.90000639999999998</v>
      </c>
      <c r="BC23">
        <v>0</v>
      </c>
      <c r="BD23">
        <v>9.9993739999999998E-2</v>
      </c>
      <c r="BE23">
        <v>0</v>
      </c>
      <c r="BF23">
        <v>24</v>
      </c>
      <c r="BG23">
        <v>4946.6120000000001</v>
      </c>
      <c r="BH23">
        <v>1770911137</v>
      </c>
      <c r="BI23" t="s">
        <v>289</v>
      </c>
      <c r="BJ23">
        <v>1770911136</v>
      </c>
      <c r="BK23">
        <v>1770911137</v>
      </c>
      <c r="BL23">
        <v>1</v>
      </c>
      <c r="BM23">
        <v>-0.61199999999999999</v>
      </c>
      <c r="BN23">
        <v>0.10299999999999999</v>
      </c>
      <c r="BO23">
        <v>-1.3089999999999999</v>
      </c>
      <c r="BP23">
        <v>0.10100000000000001</v>
      </c>
      <c r="BQ23">
        <v>410</v>
      </c>
      <c r="BR23">
        <v>15</v>
      </c>
      <c r="BS23">
        <v>0.31</v>
      </c>
      <c r="BT23">
        <v>0.1</v>
      </c>
      <c r="BU23">
        <v>-0.72280742857142899</v>
      </c>
      <c r="BV23">
        <v>0.177676207792207</v>
      </c>
      <c r="BW23">
        <v>2.7554783049618899E-2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1.0612595238095199</v>
      </c>
      <c r="CD23">
        <v>-1.0594285714284E-2</v>
      </c>
      <c r="CE23">
        <v>2.2124312767168599E-3</v>
      </c>
      <c r="CF23">
        <v>1</v>
      </c>
      <c r="CG23">
        <v>2</v>
      </c>
      <c r="CH23">
        <v>2</v>
      </c>
      <c r="CI23" t="s">
        <v>302</v>
      </c>
      <c r="CJ23">
        <v>3.5325000000000002</v>
      </c>
      <c r="CK23">
        <v>2.7044299999999999</v>
      </c>
      <c r="CL23">
        <v>9.7815100000000002E-2</v>
      </c>
      <c r="CM23">
        <v>9.6497100000000002E-2</v>
      </c>
      <c r="CN23">
        <v>8.7295700000000004E-2</v>
      </c>
      <c r="CO23">
        <v>8.19492E-2</v>
      </c>
      <c r="CP23">
        <v>31631.599999999999</v>
      </c>
      <c r="CQ23">
        <v>27712.1</v>
      </c>
      <c r="CR23">
        <v>32448.5</v>
      </c>
      <c r="CS23">
        <v>30597.1</v>
      </c>
      <c r="CT23">
        <v>40082.5</v>
      </c>
      <c r="CU23">
        <v>39476.800000000003</v>
      </c>
      <c r="CV23">
        <v>47367</v>
      </c>
      <c r="CW23">
        <v>46632.9</v>
      </c>
      <c r="CX23">
        <v>2.6301600000000001</v>
      </c>
      <c r="CY23">
        <v>2.1848399999999999</v>
      </c>
      <c r="CZ23">
        <v>0</v>
      </c>
      <c r="DA23">
        <v>0</v>
      </c>
      <c r="DB23">
        <v>999.9</v>
      </c>
      <c r="DC23">
        <v>999.9</v>
      </c>
      <c r="DD23">
        <v>64.382000000000005</v>
      </c>
      <c r="DE23">
        <v>23.725999999999999</v>
      </c>
      <c r="DF23">
        <v>18.991</v>
      </c>
      <c r="DG23">
        <v>30.68</v>
      </c>
      <c r="DH23">
        <v>16.882999999999999</v>
      </c>
      <c r="DI23">
        <v>2</v>
      </c>
      <c r="DJ23">
        <v>-0.15689</v>
      </c>
      <c r="DK23">
        <v>1.83717</v>
      </c>
      <c r="DL23">
        <v>20.2211</v>
      </c>
      <c r="DM23">
        <v>5.2515499999999999</v>
      </c>
      <c r="DN23">
        <v>12.033899999999999</v>
      </c>
      <c r="DO23">
        <v>4.9675599999999998</v>
      </c>
      <c r="DP23">
        <v>3.2909999999999999</v>
      </c>
      <c r="DQ23">
        <v>9999</v>
      </c>
      <c r="DR23">
        <v>590.9</v>
      </c>
      <c r="DS23">
        <v>9999</v>
      </c>
      <c r="DT23">
        <v>9999</v>
      </c>
      <c r="DU23">
        <v>1.8708800000000001</v>
      </c>
      <c r="DV23">
        <v>1.8759999999999999</v>
      </c>
      <c r="DW23">
        <v>1.87618</v>
      </c>
      <c r="DX23">
        <v>1.88273</v>
      </c>
      <c r="DY23">
        <v>1.8754599999999999</v>
      </c>
      <c r="DZ23">
        <v>1.8745400000000001</v>
      </c>
      <c r="EA23">
        <v>1.87063</v>
      </c>
      <c r="EB23">
        <v>1.8745400000000001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-1.3089999999999999</v>
      </c>
      <c r="EQ23">
        <v>0.1007</v>
      </c>
      <c r="ER23">
        <v>-1.3088000000000799</v>
      </c>
      <c r="ES23">
        <v>0</v>
      </c>
      <c r="ET23">
        <v>0</v>
      </c>
      <c r="EU23">
        <v>0</v>
      </c>
      <c r="EV23">
        <v>0.100700000000003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1.6</v>
      </c>
      <c r="FE23">
        <v>1.5</v>
      </c>
      <c r="FF23">
        <v>1.2439</v>
      </c>
      <c r="FG23">
        <v>2.5451700000000002</v>
      </c>
      <c r="FH23">
        <v>2.19604</v>
      </c>
      <c r="FI23">
        <v>2.6709000000000001</v>
      </c>
      <c r="FJ23">
        <v>2.4462899999999999</v>
      </c>
      <c r="FK23">
        <v>2.2961399999999998</v>
      </c>
      <c r="FL23">
        <v>29.4527</v>
      </c>
      <c r="FM23">
        <v>24.157499999999999</v>
      </c>
      <c r="FN23">
        <v>19</v>
      </c>
      <c r="FO23">
        <v>864.37300000000005</v>
      </c>
      <c r="FP23">
        <v>613.78899999999999</v>
      </c>
      <c r="FQ23">
        <v>18.3855</v>
      </c>
      <c r="FR23">
        <v>25.0291</v>
      </c>
      <c r="FS23">
        <v>30.0002</v>
      </c>
      <c r="FT23">
        <v>25.0199</v>
      </c>
      <c r="FU23">
        <v>25.021999999999998</v>
      </c>
      <c r="FV23">
        <v>24.972100000000001</v>
      </c>
      <c r="FW23">
        <v>30.1312</v>
      </c>
      <c r="FX23">
        <v>97.386099999999999</v>
      </c>
      <c r="FY23">
        <v>18.386800000000001</v>
      </c>
      <c r="FZ23">
        <v>410</v>
      </c>
      <c r="GA23">
        <v>14.4316</v>
      </c>
      <c r="GB23">
        <v>99.827299999999994</v>
      </c>
      <c r="GC23">
        <v>99.2958</v>
      </c>
    </row>
    <row r="24" spans="1:185" x14ac:dyDescent="0.2">
      <c r="A24">
        <v>9</v>
      </c>
      <c r="B24">
        <v>1770911244</v>
      </c>
      <c r="C24">
        <v>128</v>
      </c>
      <c r="D24" t="s">
        <v>311</v>
      </c>
      <c r="E24" t="s">
        <v>312</v>
      </c>
      <c r="F24">
        <v>15</v>
      </c>
      <c r="G24">
        <v>1770911235.9333301</v>
      </c>
      <c r="H24">
        <f t="shared" si="0"/>
        <v>8.6290985182249928E-4</v>
      </c>
      <c r="I24">
        <v>0</v>
      </c>
      <c r="J24">
        <f t="shared" si="12"/>
        <v>7.9536916821570693E-3</v>
      </c>
      <c r="K24">
        <f t="shared" si="1"/>
        <v>0.21559225076207189</v>
      </c>
      <c r="L24">
        <f t="shared" si="2"/>
        <v>70.10942882091507</v>
      </c>
      <c r="M24">
        <f t="shared" si="3"/>
        <v>1.5456111305334224</v>
      </c>
      <c r="N24">
        <f t="shared" si="4"/>
        <v>2.2045695657876121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26191.580540861709</v>
      </c>
      <c r="T24">
        <f t="shared" si="8"/>
        <v>300.00099999999998</v>
      </c>
      <c r="U24">
        <f t="shared" si="9"/>
        <v>252.90071111956036</v>
      </c>
      <c r="V24">
        <f t="shared" si="10"/>
        <v>0.8429995603999999</v>
      </c>
      <c r="W24">
        <f t="shared" si="11"/>
        <v>0.158699186824</v>
      </c>
      <c r="X24">
        <v>1</v>
      </c>
      <c r="Y24">
        <v>1770911235.9333301</v>
      </c>
      <c r="Z24">
        <v>409.26639999999998</v>
      </c>
      <c r="AA24">
        <v>409.97733333333298</v>
      </c>
      <c r="AB24">
        <v>15.4641466666667</v>
      </c>
      <c r="AC24">
        <v>14.402200000000001</v>
      </c>
      <c r="AD24">
        <v>410.57526666666701</v>
      </c>
      <c r="AE24">
        <v>15.3634466666667</v>
      </c>
      <c r="AF24">
        <v>800.00786666666704</v>
      </c>
      <c r="AG24">
        <v>99.881699999999995</v>
      </c>
      <c r="AH24">
        <v>6.6338766666666701E-2</v>
      </c>
      <c r="AI24">
        <v>18.995560000000001</v>
      </c>
      <c r="AJ24">
        <v>999.9</v>
      </c>
      <c r="AK24">
        <v>999.9</v>
      </c>
      <c r="AL24">
        <v>0</v>
      </c>
      <c r="AM24">
        <v>0</v>
      </c>
      <c r="AN24">
        <v>5000</v>
      </c>
      <c r="AO24">
        <v>0</v>
      </c>
      <c r="AP24">
        <v>2.2508633333333301</v>
      </c>
      <c r="AQ24">
        <v>-0.71070346666666695</v>
      </c>
      <c r="AR24">
        <v>415.694866666667</v>
      </c>
      <c r="AS24">
        <v>415.96800000000002</v>
      </c>
      <c r="AT24">
        <v>1.06196333333333</v>
      </c>
      <c r="AU24">
        <v>409.97733333333298</v>
      </c>
      <c r="AV24">
        <v>14.402200000000001</v>
      </c>
      <c r="AW24">
        <v>1.54458733333333</v>
      </c>
      <c r="AX24">
        <v>1.43851533333333</v>
      </c>
      <c r="AY24">
        <v>13.4168133333333</v>
      </c>
      <c r="AZ24">
        <v>12.329840000000001</v>
      </c>
      <c r="BA24">
        <v>300.00099999999998</v>
      </c>
      <c r="BB24">
        <v>0.90001039999999999</v>
      </c>
      <c r="BC24">
        <v>0</v>
      </c>
      <c r="BD24">
        <v>9.9989453333333297E-2</v>
      </c>
      <c r="BE24">
        <v>0</v>
      </c>
      <c r="BF24">
        <v>24</v>
      </c>
      <c r="BG24">
        <v>4946.6679999999997</v>
      </c>
      <c r="BH24">
        <v>1770911137</v>
      </c>
      <c r="BI24" t="s">
        <v>289</v>
      </c>
      <c r="BJ24">
        <v>1770911136</v>
      </c>
      <c r="BK24">
        <v>1770911137</v>
      </c>
      <c r="BL24">
        <v>1</v>
      </c>
      <c r="BM24">
        <v>-0.61199999999999999</v>
      </c>
      <c r="BN24">
        <v>0.10299999999999999</v>
      </c>
      <c r="BO24">
        <v>-1.3089999999999999</v>
      </c>
      <c r="BP24">
        <v>0.10100000000000001</v>
      </c>
      <c r="BQ24">
        <v>410</v>
      </c>
      <c r="BR24">
        <v>15</v>
      </c>
      <c r="BS24">
        <v>0.31</v>
      </c>
      <c r="BT24">
        <v>0.1</v>
      </c>
      <c r="BU24">
        <v>-0.70731045000000003</v>
      </c>
      <c r="BV24">
        <v>-6.4597849624059803E-2</v>
      </c>
      <c r="BW24">
        <v>1.3308226829577999E-2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1.0618185</v>
      </c>
      <c r="CD24">
        <v>-9.0157894736850406E-3</v>
      </c>
      <c r="CE24">
        <v>2.2056887246390999E-3</v>
      </c>
      <c r="CF24">
        <v>1</v>
      </c>
      <c r="CG24">
        <v>2</v>
      </c>
      <c r="CH24">
        <v>2</v>
      </c>
      <c r="CI24" t="s">
        <v>302</v>
      </c>
      <c r="CJ24">
        <v>3.5325700000000002</v>
      </c>
      <c r="CK24">
        <v>2.7041900000000001</v>
      </c>
      <c r="CL24">
        <v>9.7813600000000001E-2</v>
      </c>
      <c r="CM24">
        <v>9.6494399999999994E-2</v>
      </c>
      <c r="CN24">
        <v>8.7260699999999997E-2</v>
      </c>
      <c r="CO24">
        <v>8.1935300000000003E-2</v>
      </c>
      <c r="CP24">
        <v>31632</v>
      </c>
      <c r="CQ24">
        <v>27712.799999999999</v>
      </c>
      <c r="CR24">
        <v>32448.9</v>
      </c>
      <c r="CS24">
        <v>30597.8</v>
      </c>
      <c r="CT24">
        <v>40084.6</v>
      </c>
      <c r="CU24">
        <v>39478.5</v>
      </c>
      <c r="CV24">
        <v>47367.6</v>
      </c>
      <c r="CW24">
        <v>46634.2</v>
      </c>
      <c r="CX24">
        <v>2.6298599999999999</v>
      </c>
      <c r="CY24">
        <v>2.1848399999999999</v>
      </c>
      <c r="CZ24">
        <v>0</v>
      </c>
      <c r="DA24">
        <v>0</v>
      </c>
      <c r="DB24">
        <v>999.9</v>
      </c>
      <c r="DC24">
        <v>999.9</v>
      </c>
      <c r="DD24">
        <v>64.313999999999993</v>
      </c>
      <c r="DE24">
        <v>23.736000000000001</v>
      </c>
      <c r="DF24">
        <v>18.981300000000001</v>
      </c>
      <c r="DG24">
        <v>30.68</v>
      </c>
      <c r="DH24">
        <v>16.754799999999999</v>
      </c>
      <c r="DI24">
        <v>2</v>
      </c>
      <c r="DJ24">
        <v>-0.15648599999999999</v>
      </c>
      <c r="DK24">
        <v>1.827</v>
      </c>
      <c r="DL24">
        <v>20.221599999999999</v>
      </c>
      <c r="DM24">
        <v>5.2515499999999999</v>
      </c>
      <c r="DN24">
        <v>12.033899999999999</v>
      </c>
      <c r="DO24">
        <v>4.9674800000000001</v>
      </c>
      <c r="DP24">
        <v>3.2909999999999999</v>
      </c>
      <c r="DQ24">
        <v>9999</v>
      </c>
      <c r="DR24">
        <v>590.9</v>
      </c>
      <c r="DS24">
        <v>9999</v>
      </c>
      <c r="DT24">
        <v>9999</v>
      </c>
      <c r="DU24">
        <v>1.8708800000000001</v>
      </c>
      <c r="DV24">
        <v>1.8759699999999999</v>
      </c>
      <c r="DW24">
        <v>1.8761099999999999</v>
      </c>
      <c r="DX24">
        <v>1.88269</v>
      </c>
      <c r="DY24">
        <v>1.8754599999999999</v>
      </c>
      <c r="DZ24">
        <v>1.8745400000000001</v>
      </c>
      <c r="EA24">
        <v>1.8706</v>
      </c>
      <c r="EB24">
        <v>1.87453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-1.3080000000000001</v>
      </c>
      <c r="EQ24">
        <v>0.1007</v>
      </c>
      <c r="ER24">
        <v>-1.3088000000000799</v>
      </c>
      <c r="ES24">
        <v>0</v>
      </c>
      <c r="ET24">
        <v>0</v>
      </c>
      <c r="EU24">
        <v>0</v>
      </c>
      <c r="EV24">
        <v>0.100700000000003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1.8</v>
      </c>
      <c r="FF24">
        <v>1.2439</v>
      </c>
      <c r="FG24">
        <v>2.5415000000000001</v>
      </c>
      <c r="FH24">
        <v>2.19604</v>
      </c>
      <c r="FI24">
        <v>2.6709000000000001</v>
      </c>
      <c r="FJ24">
        <v>2.4462899999999999</v>
      </c>
      <c r="FK24">
        <v>2.2717299999999998</v>
      </c>
      <c r="FL24">
        <v>29.4739</v>
      </c>
      <c r="FM24">
        <v>24.148800000000001</v>
      </c>
      <c r="FN24">
        <v>19</v>
      </c>
      <c r="FO24">
        <v>864.16300000000001</v>
      </c>
      <c r="FP24">
        <v>613.83799999999997</v>
      </c>
      <c r="FQ24">
        <v>18.394600000000001</v>
      </c>
      <c r="FR24">
        <v>25.031300000000002</v>
      </c>
      <c r="FS24">
        <v>30.0002</v>
      </c>
      <c r="FT24">
        <v>25.024100000000001</v>
      </c>
      <c r="FU24">
        <v>25.0261</v>
      </c>
      <c r="FV24">
        <v>24.9739</v>
      </c>
      <c r="FW24">
        <v>30.1312</v>
      </c>
      <c r="FX24">
        <v>97.012299999999996</v>
      </c>
      <c r="FY24">
        <v>18.396100000000001</v>
      </c>
      <c r="FZ24">
        <v>410</v>
      </c>
      <c r="GA24">
        <v>14.4316</v>
      </c>
      <c r="GB24">
        <v>99.828500000000005</v>
      </c>
      <c r="GC24">
        <v>99.298299999999998</v>
      </c>
    </row>
    <row r="25" spans="1:185" x14ac:dyDescent="0.2">
      <c r="A25">
        <v>10</v>
      </c>
      <c r="B25">
        <v>1770911259</v>
      </c>
      <c r="C25">
        <v>143</v>
      </c>
      <c r="D25" t="s">
        <v>313</v>
      </c>
      <c r="E25" t="s">
        <v>314</v>
      </c>
      <c r="F25">
        <v>15</v>
      </c>
      <c r="G25">
        <v>1770911250.9333301</v>
      </c>
      <c r="H25">
        <f t="shared" si="0"/>
        <v>8.5948444744817247E-4</v>
      </c>
      <c r="I25">
        <v>0</v>
      </c>
      <c r="J25">
        <f t="shared" si="12"/>
        <v>7.8615001250490184E-3</v>
      </c>
      <c r="K25">
        <f t="shared" si="1"/>
        <v>0.21309331239578175</v>
      </c>
      <c r="L25">
        <f t="shared" si="2"/>
        <v>70.058717066668322</v>
      </c>
      <c r="M25">
        <f t="shared" si="3"/>
        <v>1.5448054665200845</v>
      </c>
      <c r="N25">
        <f t="shared" si="4"/>
        <v>2.2050153516942621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26195.30165251311</v>
      </c>
      <c r="T25">
        <f t="shared" si="8"/>
        <v>300.00020000000001</v>
      </c>
      <c r="U25">
        <f t="shared" si="9"/>
        <v>252.90007937994059</v>
      </c>
      <c r="V25">
        <f t="shared" si="10"/>
        <v>0.84299970260000023</v>
      </c>
      <c r="W25">
        <f t="shared" si="11"/>
        <v>0.15869916555600005</v>
      </c>
      <c r="X25">
        <v>1</v>
      </c>
      <c r="Y25">
        <v>1770911250.9333301</v>
      </c>
      <c r="Z25">
        <v>409.2706</v>
      </c>
      <c r="AA25">
        <v>409.97666666666697</v>
      </c>
      <c r="AB25">
        <v>15.4564466666667</v>
      </c>
      <c r="AC25">
        <v>14.3987</v>
      </c>
      <c r="AD25">
        <v>410.57946666666697</v>
      </c>
      <c r="AE25">
        <v>15.3557466666667</v>
      </c>
      <c r="AF25">
        <v>800.00239999999997</v>
      </c>
      <c r="AG25">
        <v>99.879293333333393</v>
      </c>
      <c r="AH25">
        <v>6.6412159999999998E-2</v>
      </c>
      <c r="AI25">
        <v>18.998799999999999</v>
      </c>
      <c r="AJ25">
        <v>999.9</v>
      </c>
      <c r="AK25">
        <v>999.9</v>
      </c>
      <c r="AL25">
        <v>0</v>
      </c>
      <c r="AM25">
        <v>0</v>
      </c>
      <c r="AN25">
        <v>5000.7666666666701</v>
      </c>
      <c r="AO25">
        <v>0</v>
      </c>
      <c r="AP25">
        <v>2.2291859999999999</v>
      </c>
      <c r="AQ25">
        <v>-0.70612993333333296</v>
      </c>
      <c r="AR25">
        <v>415.69560000000001</v>
      </c>
      <c r="AS25">
        <v>415.96606666666702</v>
      </c>
      <c r="AT25">
        <v>1.05773466666667</v>
      </c>
      <c r="AU25">
        <v>409.97666666666697</v>
      </c>
      <c r="AV25">
        <v>14.3987</v>
      </c>
      <c r="AW25">
        <v>1.54377866666667</v>
      </c>
      <c r="AX25">
        <v>1.4381326666666701</v>
      </c>
      <c r="AY25">
        <v>13.408799999999999</v>
      </c>
      <c r="AZ25">
        <v>12.3257866666667</v>
      </c>
      <c r="BA25">
        <v>300.00020000000001</v>
      </c>
      <c r="BB25">
        <v>0.90001126666666698</v>
      </c>
      <c r="BC25">
        <v>0</v>
      </c>
      <c r="BD25">
        <v>9.9988779999999999E-2</v>
      </c>
      <c r="BE25">
        <v>0</v>
      </c>
      <c r="BF25">
        <v>24</v>
      </c>
      <c r="BG25">
        <v>4946.6540000000005</v>
      </c>
      <c r="BH25">
        <v>1770911137</v>
      </c>
      <c r="BI25" t="s">
        <v>289</v>
      </c>
      <c r="BJ25">
        <v>1770911136</v>
      </c>
      <c r="BK25">
        <v>1770911137</v>
      </c>
      <c r="BL25">
        <v>1</v>
      </c>
      <c r="BM25">
        <v>-0.61199999999999999</v>
      </c>
      <c r="BN25">
        <v>0.10299999999999999</v>
      </c>
      <c r="BO25">
        <v>-1.3089999999999999</v>
      </c>
      <c r="BP25">
        <v>0.10100000000000001</v>
      </c>
      <c r="BQ25">
        <v>410</v>
      </c>
      <c r="BR25">
        <v>15</v>
      </c>
      <c r="BS25">
        <v>0.31</v>
      </c>
      <c r="BT25">
        <v>0.1</v>
      </c>
      <c r="BU25">
        <v>-0.70812695238095202</v>
      </c>
      <c r="BV25">
        <v>-2.2736883116879999E-3</v>
      </c>
      <c r="BW25">
        <v>1.6684152978703501E-2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1.05827952380952</v>
      </c>
      <c r="CD25">
        <v>-1.5321818181818299E-2</v>
      </c>
      <c r="CE25">
        <v>1.9618079032956001E-3</v>
      </c>
      <c r="CF25">
        <v>1</v>
      </c>
      <c r="CG25">
        <v>2</v>
      </c>
      <c r="CH25">
        <v>2</v>
      </c>
      <c r="CI25" t="s">
        <v>302</v>
      </c>
      <c r="CJ25">
        <v>3.5325000000000002</v>
      </c>
      <c r="CK25">
        <v>2.70417</v>
      </c>
      <c r="CL25">
        <v>9.78107E-2</v>
      </c>
      <c r="CM25">
        <v>9.6500100000000005E-2</v>
      </c>
      <c r="CN25">
        <v>8.7217299999999998E-2</v>
      </c>
      <c r="CO25">
        <v>8.1918900000000003E-2</v>
      </c>
      <c r="CP25">
        <v>31632.3</v>
      </c>
      <c r="CQ25">
        <v>27712.799999999999</v>
      </c>
      <c r="CR25">
        <v>32449</v>
      </c>
      <c r="CS25">
        <v>30598</v>
      </c>
      <c r="CT25">
        <v>40086.800000000003</v>
      </c>
      <c r="CU25">
        <v>39479.599999999999</v>
      </c>
      <c r="CV25">
        <v>47367.8</v>
      </c>
      <c r="CW25">
        <v>46634.7</v>
      </c>
      <c r="CX25">
        <v>2.6297799999999998</v>
      </c>
      <c r="CY25">
        <v>2.1842000000000001</v>
      </c>
      <c r="CZ25">
        <v>0</v>
      </c>
      <c r="DA25">
        <v>0</v>
      </c>
      <c r="DB25">
        <v>999.9</v>
      </c>
      <c r="DC25">
        <v>999.9</v>
      </c>
      <c r="DD25">
        <v>64.241</v>
      </c>
      <c r="DE25">
        <v>23.756</v>
      </c>
      <c r="DF25">
        <v>18.983799999999999</v>
      </c>
      <c r="DG25">
        <v>30.41</v>
      </c>
      <c r="DH25">
        <v>16.838899999999999</v>
      </c>
      <c r="DI25">
        <v>2</v>
      </c>
      <c r="DJ25">
        <v>-0.15628900000000001</v>
      </c>
      <c r="DK25">
        <v>1.8338000000000001</v>
      </c>
      <c r="DL25">
        <v>20.221399999999999</v>
      </c>
      <c r="DM25">
        <v>5.2516699999999998</v>
      </c>
      <c r="DN25">
        <v>12.033899999999999</v>
      </c>
      <c r="DO25">
        <v>4.9673999999999996</v>
      </c>
      <c r="DP25">
        <v>3.2909999999999999</v>
      </c>
      <c r="DQ25">
        <v>9999</v>
      </c>
      <c r="DR25">
        <v>590.9</v>
      </c>
      <c r="DS25">
        <v>9999</v>
      </c>
      <c r="DT25">
        <v>9999</v>
      </c>
      <c r="DU25">
        <v>1.8708899999999999</v>
      </c>
      <c r="DV25">
        <v>1.87601</v>
      </c>
      <c r="DW25">
        <v>1.87615</v>
      </c>
      <c r="DX25">
        <v>1.8826799999999999</v>
      </c>
      <c r="DY25">
        <v>1.8754599999999999</v>
      </c>
      <c r="DZ25">
        <v>1.8745400000000001</v>
      </c>
      <c r="EA25">
        <v>1.8706499999999999</v>
      </c>
      <c r="EB25">
        <v>1.8745400000000001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-1.3089999999999999</v>
      </c>
      <c r="EQ25">
        <v>0.1007</v>
      </c>
      <c r="ER25">
        <v>-1.3088000000000799</v>
      </c>
      <c r="ES25">
        <v>0</v>
      </c>
      <c r="ET25">
        <v>0</v>
      </c>
      <c r="EU25">
        <v>0</v>
      </c>
      <c r="EV25">
        <v>0.100700000000003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</v>
      </c>
      <c r="FE25">
        <v>2</v>
      </c>
      <c r="FF25">
        <v>1.2439</v>
      </c>
      <c r="FG25">
        <v>2.5488300000000002</v>
      </c>
      <c r="FH25">
        <v>2.19604</v>
      </c>
      <c r="FI25">
        <v>2.6709000000000001</v>
      </c>
      <c r="FJ25">
        <v>2.4462899999999999</v>
      </c>
      <c r="FK25">
        <v>2.2656200000000002</v>
      </c>
      <c r="FL25">
        <v>29.495200000000001</v>
      </c>
      <c r="FM25">
        <v>24.148800000000001</v>
      </c>
      <c r="FN25">
        <v>19</v>
      </c>
      <c r="FO25">
        <v>864.15700000000004</v>
      </c>
      <c r="FP25">
        <v>613.375</v>
      </c>
      <c r="FQ25">
        <v>18.401900000000001</v>
      </c>
      <c r="FR25">
        <v>25.035499999999999</v>
      </c>
      <c r="FS25">
        <v>30.000299999999999</v>
      </c>
      <c r="FT25">
        <v>25.028300000000002</v>
      </c>
      <c r="FU25">
        <v>25.0304</v>
      </c>
      <c r="FV25">
        <v>24.975899999999999</v>
      </c>
      <c r="FW25">
        <v>30.1312</v>
      </c>
      <c r="FX25">
        <v>97.012299999999996</v>
      </c>
      <c r="FY25">
        <v>18.4008</v>
      </c>
      <c r="FZ25">
        <v>410</v>
      </c>
      <c r="GA25">
        <v>14.4316</v>
      </c>
      <c r="GB25">
        <v>99.828999999999994</v>
      </c>
      <c r="GC25">
        <v>99.299099999999996</v>
      </c>
    </row>
    <row r="26" spans="1:185" x14ac:dyDescent="0.2">
      <c r="A26">
        <v>11</v>
      </c>
      <c r="B26">
        <v>1770911274</v>
      </c>
      <c r="C26">
        <v>158</v>
      </c>
      <c r="D26" t="s">
        <v>315</v>
      </c>
      <c r="E26" t="s">
        <v>316</v>
      </c>
      <c r="F26">
        <v>15</v>
      </c>
      <c r="G26">
        <v>1770911265.9333301</v>
      </c>
      <c r="H26">
        <f t="shared" si="0"/>
        <v>8.5485199809504574E-4</v>
      </c>
      <c r="I26">
        <v>0</v>
      </c>
      <c r="J26">
        <f t="shared" si="12"/>
        <v>7.7186056123627594E-3</v>
      </c>
      <c r="K26">
        <f t="shared" si="1"/>
        <v>0.20922002300480741</v>
      </c>
      <c r="L26">
        <f t="shared" si="2"/>
        <v>70.00148220453525</v>
      </c>
      <c r="M26">
        <f t="shared" si="3"/>
        <v>1.5437970961402387</v>
      </c>
      <c r="N26">
        <f t="shared" si="4"/>
        <v>2.205377725616529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26196.504641416715</v>
      </c>
      <c r="T26">
        <f t="shared" si="8"/>
        <v>300.00046666666702</v>
      </c>
      <c r="U26">
        <f t="shared" si="9"/>
        <v>252.9003189398843</v>
      </c>
      <c r="V26">
        <f t="shared" si="10"/>
        <v>0.84299975179999942</v>
      </c>
      <c r="W26">
        <f t="shared" si="11"/>
        <v>0.1586993665079999</v>
      </c>
      <c r="X26">
        <v>1</v>
      </c>
      <c r="Y26">
        <v>1770911265.9333301</v>
      </c>
      <c r="Z26">
        <v>409.28326666666698</v>
      </c>
      <c r="AA26">
        <v>409.98213333333302</v>
      </c>
      <c r="AB26">
        <v>15.44636</v>
      </c>
      <c r="AC26">
        <v>14.394306666666701</v>
      </c>
      <c r="AD26">
        <v>410.59206666666699</v>
      </c>
      <c r="AE26">
        <v>15.345653333333299</v>
      </c>
      <c r="AF26">
        <v>800.00473333333298</v>
      </c>
      <c r="AG26">
        <v>99.879393333333297</v>
      </c>
      <c r="AH26">
        <v>6.6295886666666706E-2</v>
      </c>
      <c r="AI26">
        <v>19.001433333333299</v>
      </c>
      <c r="AJ26">
        <v>999.9</v>
      </c>
      <c r="AK26">
        <v>999.9</v>
      </c>
      <c r="AL26">
        <v>0</v>
      </c>
      <c r="AM26">
        <v>0</v>
      </c>
      <c r="AN26">
        <v>5001</v>
      </c>
      <c r="AO26">
        <v>0</v>
      </c>
      <c r="AP26">
        <v>2.22820666666667</v>
      </c>
      <c r="AQ26">
        <v>-0.69895019999999997</v>
      </c>
      <c r="AR26">
        <v>415.70446666666697</v>
      </c>
      <c r="AS26">
        <v>415.96986666666697</v>
      </c>
      <c r="AT26">
        <v>1.05204266666667</v>
      </c>
      <c r="AU26">
        <v>409.98213333333302</v>
      </c>
      <c r="AV26">
        <v>14.394306666666701</v>
      </c>
      <c r="AW26">
        <v>1.5427726666666699</v>
      </c>
      <c r="AX26">
        <v>1.4376960000000001</v>
      </c>
      <c r="AY26">
        <v>13.3987933333333</v>
      </c>
      <c r="AZ26">
        <v>12.321160000000001</v>
      </c>
      <c r="BA26">
        <v>300.00046666666702</v>
      </c>
      <c r="BB26">
        <v>0.90000846666666601</v>
      </c>
      <c r="BC26">
        <v>0</v>
      </c>
      <c r="BD26">
        <v>9.9991540000000004E-2</v>
      </c>
      <c r="BE26">
        <v>0</v>
      </c>
      <c r="BF26">
        <v>24</v>
      </c>
      <c r="BG26">
        <v>4946.6593333333303</v>
      </c>
      <c r="BH26">
        <v>1770911137</v>
      </c>
      <c r="BI26" t="s">
        <v>289</v>
      </c>
      <c r="BJ26">
        <v>1770911136</v>
      </c>
      <c r="BK26">
        <v>1770911137</v>
      </c>
      <c r="BL26">
        <v>1</v>
      </c>
      <c r="BM26">
        <v>-0.61199999999999999</v>
      </c>
      <c r="BN26">
        <v>0.10299999999999999</v>
      </c>
      <c r="BO26">
        <v>-1.3089999999999999</v>
      </c>
      <c r="BP26">
        <v>0.10100000000000001</v>
      </c>
      <c r="BQ26">
        <v>410</v>
      </c>
      <c r="BR26">
        <v>15</v>
      </c>
      <c r="BS26">
        <v>0.31</v>
      </c>
      <c r="BT26">
        <v>0.1</v>
      </c>
      <c r="BU26">
        <v>-0.70237424999999998</v>
      </c>
      <c r="BV26">
        <v>0.15015162406015001</v>
      </c>
      <c r="BW26">
        <v>2.83230608619107E-2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1.0528525</v>
      </c>
      <c r="CD26">
        <v>-6.7592481203019002E-3</v>
      </c>
      <c r="CE26">
        <v>2.23132219771146E-3</v>
      </c>
      <c r="CF26">
        <v>1</v>
      </c>
      <c r="CG26">
        <v>2</v>
      </c>
      <c r="CH26">
        <v>2</v>
      </c>
      <c r="CI26" t="s">
        <v>302</v>
      </c>
      <c r="CJ26">
        <v>3.5325099999999998</v>
      </c>
      <c r="CK26">
        <v>2.7041400000000002</v>
      </c>
      <c r="CL26">
        <v>9.78102E-2</v>
      </c>
      <c r="CM26">
        <v>9.6487400000000001E-2</v>
      </c>
      <c r="CN26">
        <v>8.7197999999999998E-2</v>
      </c>
      <c r="CO26">
        <v>8.1901699999999994E-2</v>
      </c>
      <c r="CP26">
        <v>31632.2</v>
      </c>
      <c r="CQ26">
        <v>27713.1</v>
      </c>
      <c r="CR26">
        <v>32449</v>
      </c>
      <c r="CS26">
        <v>30597.9</v>
      </c>
      <c r="CT26">
        <v>40087.699999999997</v>
      </c>
      <c r="CU26">
        <v>39480.300000000003</v>
      </c>
      <c r="CV26">
        <v>47367.9</v>
      </c>
      <c r="CW26">
        <v>46634.6</v>
      </c>
      <c r="CX26">
        <v>2.6297199999999998</v>
      </c>
      <c r="CY26">
        <v>2.1840799999999998</v>
      </c>
      <c r="CZ26">
        <v>0</v>
      </c>
      <c r="DA26">
        <v>0</v>
      </c>
      <c r="DB26">
        <v>999.9</v>
      </c>
      <c r="DC26">
        <v>999.9</v>
      </c>
      <c r="DD26">
        <v>64.180000000000007</v>
      </c>
      <c r="DE26">
        <v>23.786000000000001</v>
      </c>
      <c r="DF26">
        <v>18.997399999999999</v>
      </c>
      <c r="DG26">
        <v>30.5</v>
      </c>
      <c r="DH26">
        <v>16.834900000000001</v>
      </c>
      <c r="DI26">
        <v>2</v>
      </c>
      <c r="DJ26">
        <v>-0.155894</v>
      </c>
      <c r="DK26">
        <v>1.8955299999999999</v>
      </c>
      <c r="DL26">
        <v>20.220099999999999</v>
      </c>
      <c r="DM26">
        <v>5.2517899999999997</v>
      </c>
      <c r="DN26">
        <v>12.033899999999999</v>
      </c>
      <c r="DO26">
        <v>4.9672799999999997</v>
      </c>
      <c r="DP26">
        <v>3.2909999999999999</v>
      </c>
      <c r="DQ26">
        <v>9999</v>
      </c>
      <c r="DR26">
        <v>590.9</v>
      </c>
      <c r="DS26">
        <v>9999</v>
      </c>
      <c r="DT26">
        <v>9999</v>
      </c>
      <c r="DU26">
        <v>1.8709199999999999</v>
      </c>
      <c r="DV26">
        <v>1.8760300000000001</v>
      </c>
      <c r="DW26">
        <v>1.8761699999999999</v>
      </c>
      <c r="DX26">
        <v>1.8827199999999999</v>
      </c>
      <c r="DY26">
        <v>1.87547</v>
      </c>
      <c r="DZ26">
        <v>1.8745400000000001</v>
      </c>
      <c r="EA26">
        <v>1.8707</v>
      </c>
      <c r="EB26">
        <v>1.8745400000000001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-1.3089999999999999</v>
      </c>
      <c r="EQ26">
        <v>0.1007</v>
      </c>
      <c r="ER26">
        <v>-1.3088000000000799</v>
      </c>
      <c r="ES26">
        <v>0</v>
      </c>
      <c r="ET26">
        <v>0</v>
      </c>
      <c r="EU26">
        <v>0</v>
      </c>
      <c r="EV26">
        <v>0.100700000000003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2.2999999999999998</v>
      </c>
      <c r="FF26">
        <v>1.24512</v>
      </c>
      <c r="FG26">
        <v>2.5451700000000002</v>
      </c>
      <c r="FH26">
        <v>2.19604</v>
      </c>
      <c r="FI26">
        <v>2.6709000000000001</v>
      </c>
      <c r="FJ26">
        <v>2.4462899999999999</v>
      </c>
      <c r="FK26">
        <v>2.2973599999999998</v>
      </c>
      <c r="FL26">
        <v>29.516500000000001</v>
      </c>
      <c r="FM26">
        <v>24.157499999999999</v>
      </c>
      <c r="FN26">
        <v>19</v>
      </c>
      <c r="FO26">
        <v>864.15499999999997</v>
      </c>
      <c r="FP26">
        <v>613.31799999999998</v>
      </c>
      <c r="FQ26">
        <v>18.360700000000001</v>
      </c>
      <c r="FR26">
        <v>25.037600000000001</v>
      </c>
      <c r="FS26">
        <v>30.0001</v>
      </c>
      <c r="FT26">
        <v>25.031700000000001</v>
      </c>
      <c r="FU26">
        <v>25.0337</v>
      </c>
      <c r="FV26">
        <v>24.981000000000002</v>
      </c>
      <c r="FW26">
        <v>30.1312</v>
      </c>
      <c r="FX26">
        <v>96.639399999999995</v>
      </c>
      <c r="FY26">
        <v>18.363600000000002</v>
      </c>
      <c r="FZ26">
        <v>410</v>
      </c>
      <c r="GA26">
        <v>14.4316</v>
      </c>
      <c r="GB26">
        <v>99.828900000000004</v>
      </c>
      <c r="GC26">
        <v>99.298900000000003</v>
      </c>
    </row>
    <row r="27" spans="1:185" x14ac:dyDescent="0.2">
      <c r="A27">
        <v>12</v>
      </c>
      <c r="B27">
        <v>1770911289</v>
      </c>
      <c r="C27">
        <v>173</v>
      </c>
      <c r="D27" t="s">
        <v>317</v>
      </c>
      <c r="E27" t="s">
        <v>318</v>
      </c>
      <c r="F27">
        <v>15</v>
      </c>
      <c r="G27">
        <v>1770911280.9333301</v>
      </c>
      <c r="H27">
        <f t="shared" si="0"/>
        <v>8.5631550821507133E-4</v>
      </c>
      <c r="I27">
        <v>0</v>
      </c>
      <c r="J27">
        <f t="shared" si="12"/>
        <v>8.5569146808704821E-3</v>
      </c>
      <c r="K27">
        <f t="shared" si="1"/>
        <v>0.23194317423271876</v>
      </c>
      <c r="L27">
        <f t="shared" si="2"/>
        <v>70.008487512347443</v>
      </c>
      <c r="M27">
        <f t="shared" si="3"/>
        <v>1.5436728509981816</v>
      </c>
      <c r="N27">
        <f t="shared" si="4"/>
        <v>2.2049795758348916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26189.224562000818</v>
      </c>
      <c r="T27">
        <f t="shared" si="8"/>
        <v>299.999866666667</v>
      </c>
      <c r="U27">
        <f t="shared" si="9"/>
        <v>252.89984734001825</v>
      </c>
      <c r="V27">
        <f t="shared" si="10"/>
        <v>0.8429998658000003</v>
      </c>
      <c r="W27">
        <f t="shared" si="11"/>
        <v>0.15869965150800006</v>
      </c>
      <c r="X27">
        <v>1</v>
      </c>
      <c r="Y27">
        <v>1770911280.9333301</v>
      </c>
      <c r="Z27">
        <v>409.267</v>
      </c>
      <c r="AA27">
        <v>409.995</v>
      </c>
      <c r="AB27">
        <v>15.445026666666701</v>
      </c>
      <c r="AC27">
        <v>14.391173333333301</v>
      </c>
      <c r="AD27">
        <v>410.57573333333301</v>
      </c>
      <c r="AE27">
        <v>15.344326666666699</v>
      </c>
      <c r="AF27">
        <v>800.006666666667</v>
      </c>
      <c r="AG27">
        <v>99.8798933333333</v>
      </c>
      <c r="AH27">
        <v>6.637962E-2</v>
      </c>
      <c r="AI27">
        <v>18.998539999999998</v>
      </c>
      <c r="AJ27">
        <v>999.9</v>
      </c>
      <c r="AK27">
        <v>999.9</v>
      </c>
      <c r="AL27">
        <v>0</v>
      </c>
      <c r="AM27">
        <v>0</v>
      </c>
      <c r="AN27">
        <v>4999.7333333333299</v>
      </c>
      <c r="AO27">
        <v>0</v>
      </c>
      <c r="AP27">
        <v>2.2170640000000001</v>
      </c>
      <c r="AQ27">
        <v>-0.72806593333333303</v>
      </c>
      <c r="AR27">
        <v>415.68733333333302</v>
      </c>
      <c r="AS27">
        <v>415.981533333333</v>
      </c>
      <c r="AT27">
        <v>1.0538606666666701</v>
      </c>
      <c r="AU27">
        <v>409.995</v>
      </c>
      <c r="AV27">
        <v>14.391173333333301</v>
      </c>
      <c r="AW27">
        <v>1.542648</v>
      </c>
      <c r="AX27">
        <v>1.4373893333333301</v>
      </c>
      <c r="AY27">
        <v>13.3975333333333</v>
      </c>
      <c r="AZ27">
        <v>12.317920000000001</v>
      </c>
      <c r="BA27">
        <v>299.999866666667</v>
      </c>
      <c r="BB27">
        <v>0.90000466666666701</v>
      </c>
      <c r="BC27">
        <v>0</v>
      </c>
      <c r="BD27">
        <v>9.9995340000000002E-2</v>
      </c>
      <c r="BE27">
        <v>0</v>
      </c>
      <c r="BF27">
        <v>24</v>
      </c>
      <c r="BG27">
        <v>4946.6379999999999</v>
      </c>
      <c r="BH27">
        <v>1770911137</v>
      </c>
      <c r="BI27" t="s">
        <v>289</v>
      </c>
      <c r="BJ27">
        <v>1770911136</v>
      </c>
      <c r="BK27">
        <v>1770911137</v>
      </c>
      <c r="BL27">
        <v>1</v>
      </c>
      <c r="BM27">
        <v>-0.61199999999999999</v>
      </c>
      <c r="BN27">
        <v>0.10299999999999999</v>
      </c>
      <c r="BO27">
        <v>-1.3089999999999999</v>
      </c>
      <c r="BP27">
        <v>0.10100000000000001</v>
      </c>
      <c r="BQ27">
        <v>410</v>
      </c>
      <c r="BR27">
        <v>15</v>
      </c>
      <c r="BS27">
        <v>0.31</v>
      </c>
      <c r="BT27">
        <v>0.1</v>
      </c>
      <c r="BU27">
        <v>-0.71621699999999999</v>
      </c>
      <c r="BV27">
        <v>-0.16944849350649299</v>
      </c>
      <c r="BW27">
        <v>2.6460112269855E-2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1.05380380952381</v>
      </c>
      <c r="CD27">
        <v>3.9280519480549498E-3</v>
      </c>
      <c r="CE27">
        <v>9.5255784071588898E-4</v>
      </c>
      <c r="CF27">
        <v>1</v>
      </c>
      <c r="CG27">
        <v>2</v>
      </c>
      <c r="CH27">
        <v>2</v>
      </c>
      <c r="CI27" t="s">
        <v>302</v>
      </c>
      <c r="CJ27">
        <v>3.5325099999999998</v>
      </c>
      <c r="CK27">
        <v>2.7042700000000002</v>
      </c>
      <c r="CL27">
        <v>9.7808300000000001E-2</v>
      </c>
      <c r="CM27">
        <v>9.6488000000000004E-2</v>
      </c>
      <c r="CN27">
        <v>8.7179599999999996E-2</v>
      </c>
      <c r="CO27">
        <v>8.1886899999999999E-2</v>
      </c>
      <c r="CP27">
        <v>31632.3</v>
      </c>
      <c r="CQ27">
        <v>27714.1</v>
      </c>
      <c r="CR27">
        <v>32449</v>
      </c>
      <c r="CS27">
        <v>30599.1</v>
      </c>
      <c r="CT27">
        <v>40088.5</v>
      </c>
      <c r="CU27">
        <v>39482.400000000001</v>
      </c>
      <c r="CV27">
        <v>47367.8</v>
      </c>
      <c r="CW27">
        <v>46636.3</v>
      </c>
      <c r="CX27">
        <v>2.6297999999999999</v>
      </c>
      <c r="CY27">
        <v>2.18404</v>
      </c>
      <c r="CZ27">
        <v>0</v>
      </c>
      <c r="DA27">
        <v>0</v>
      </c>
      <c r="DB27">
        <v>999.9</v>
      </c>
      <c r="DC27">
        <v>999.9</v>
      </c>
      <c r="DD27">
        <v>64.113</v>
      </c>
      <c r="DE27">
        <v>23.795999999999999</v>
      </c>
      <c r="DF27">
        <v>18.991</v>
      </c>
      <c r="DG27">
        <v>30.62</v>
      </c>
      <c r="DH27">
        <v>16.9191</v>
      </c>
      <c r="DI27">
        <v>2</v>
      </c>
      <c r="DJ27">
        <v>-0.15581300000000001</v>
      </c>
      <c r="DK27">
        <v>1.8622099999999999</v>
      </c>
      <c r="DL27">
        <v>20.220800000000001</v>
      </c>
      <c r="DM27">
        <v>5.2515499999999999</v>
      </c>
      <c r="DN27">
        <v>12.033899999999999</v>
      </c>
      <c r="DO27">
        <v>4.9672799999999997</v>
      </c>
      <c r="DP27">
        <v>3.2909999999999999</v>
      </c>
      <c r="DQ27">
        <v>9999</v>
      </c>
      <c r="DR27">
        <v>590.9</v>
      </c>
      <c r="DS27">
        <v>9999</v>
      </c>
      <c r="DT27">
        <v>9999</v>
      </c>
      <c r="DU27">
        <v>1.8709100000000001</v>
      </c>
      <c r="DV27">
        <v>1.8760399999999999</v>
      </c>
      <c r="DW27">
        <v>1.87618</v>
      </c>
      <c r="DX27">
        <v>1.88273</v>
      </c>
      <c r="DY27">
        <v>1.87547</v>
      </c>
      <c r="DZ27">
        <v>1.8745400000000001</v>
      </c>
      <c r="EA27">
        <v>1.8707</v>
      </c>
      <c r="EB27">
        <v>1.8745499999999999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-1.3089999999999999</v>
      </c>
      <c r="EQ27">
        <v>0.1007</v>
      </c>
      <c r="ER27">
        <v>-1.3088000000000799</v>
      </c>
      <c r="ES27">
        <v>0</v>
      </c>
      <c r="ET27">
        <v>0</v>
      </c>
      <c r="EU27">
        <v>0</v>
      </c>
      <c r="EV27">
        <v>0.100700000000003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2.5</v>
      </c>
      <c r="FE27">
        <v>2.5</v>
      </c>
      <c r="FF27">
        <v>1.24512</v>
      </c>
      <c r="FG27">
        <v>2.5451700000000002</v>
      </c>
      <c r="FH27">
        <v>2.19604</v>
      </c>
      <c r="FI27">
        <v>2.6709000000000001</v>
      </c>
      <c r="FJ27">
        <v>2.4462899999999999</v>
      </c>
      <c r="FK27">
        <v>2.32666</v>
      </c>
      <c r="FL27">
        <v>29.537800000000001</v>
      </c>
      <c r="FM27">
        <v>24.157499999999999</v>
      </c>
      <c r="FN27">
        <v>19</v>
      </c>
      <c r="FO27">
        <v>864.27700000000004</v>
      </c>
      <c r="FP27">
        <v>613.32100000000003</v>
      </c>
      <c r="FQ27">
        <v>18.363900000000001</v>
      </c>
      <c r="FR27">
        <v>25.041</v>
      </c>
      <c r="FS27">
        <v>30.0001</v>
      </c>
      <c r="FT27">
        <v>25.034600000000001</v>
      </c>
      <c r="FU27">
        <v>25.0366</v>
      </c>
      <c r="FV27">
        <v>24.9803</v>
      </c>
      <c r="FW27">
        <v>30.1312</v>
      </c>
      <c r="FX27">
        <v>96.639399999999995</v>
      </c>
      <c r="FY27">
        <v>18.3658</v>
      </c>
      <c r="FZ27">
        <v>410</v>
      </c>
      <c r="GA27">
        <v>14.4316</v>
      </c>
      <c r="GB27">
        <v>99.828900000000004</v>
      </c>
      <c r="GC27">
        <v>99.302599999999998</v>
      </c>
    </row>
    <row r="28" spans="1:185" x14ac:dyDescent="0.2">
      <c r="A28">
        <v>13</v>
      </c>
      <c r="B28">
        <v>1770911304</v>
      </c>
      <c r="C28">
        <v>188</v>
      </c>
      <c r="D28" t="s">
        <v>319</v>
      </c>
      <c r="E28" t="s">
        <v>320</v>
      </c>
      <c r="F28">
        <v>15</v>
      </c>
      <c r="G28">
        <v>1770911295.9333301</v>
      </c>
      <c r="H28">
        <f t="shared" si="0"/>
        <v>8.5702192435939612E-4</v>
      </c>
      <c r="I28">
        <v>0</v>
      </c>
      <c r="J28">
        <f t="shared" si="12"/>
        <v>7.40659578908046E-3</v>
      </c>
      <c r="K28">
        <f t="shared" si="1"/>
        <v>0.2007627049757203</v>
      </c>
      <c r="L28">
        <f t="shared" si="2"/>
        <v>70.002843778980406</v>
      </c>
      <c r="M28">
        <f t="shared" si="3"/>
        <v>1.5433962243058597</v>
      </c>
      <c r="N28">
        <f t="shared" si="4"/>
        <v>2.2047621796320391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26175.270101144695</v>
      </c>
      <c r="T28">
        <f t="shared" si="8"/>
        <v>300.000133333333</v>
      </c>
      <c r="U28">
        <f t="shared" si="9"/>
        <v>252.90006721997963</v>
      </c>
      <c r="V28">
        <f t="shared" si="10"/>
        <v>0.84299984939999995</v>
      </c>
      <c r="W28">
        <f t="shared" si="11"/>
        <v>0.15869958452399999</v>
      </c>
      <c r="X28">
        <v>1</v>
      </c>
      <c r="Y28">
        <v>1770911295.9333301</v>
      </c>
      <c r="Z28">
        <v>409.2792</v>
      </c>
      <c r="AA28">
        <v>409.96859999999998</v>
      </c>
      <c r="AB28">
        <v>15.44248</v>
      </c>
      <c r="AC28">
        <v>14.387753333333301</v>
      </c>
      <c r="AD28">
        <v>410.58806666666698</v>
      </c>
      <c r="AE28">
        <v>15.34178</v>
      </c>
      <c r="AF28">
        <v>800.00573333333296</v>
      </c>
      <c r="AG28">
        <v>99.878486666666703</v>
      </c>
      <c r="AH28">
        <v>6.6355373333333301E-2</v>
      </c>
      <c r="AI28">
        <v>18.996960000000001</v>
      </c>
      <c r="AJ28">
        <v>999.9</v>
      </c>
      <c r="AK28">
        <v>999.9</v>
      </c>
      <c r="AL28">
        <v>0</v>
      </c>
      <c r="AM28">
        <v>0</v>
      </c>
      <c r="AN28">
        <v>4997.4666666666699</v>
      </c>
      <c r="AO28">
        <v>0</v>
      </c>
      <c r="AP28">
        <v>2.2019299999999999</v>
      </c>
      <c r="AQ28">
        <v>-0.68926793333333303</v>
      </c>
      <c r="AR28">
        <v>415.698733333333</v>
      </c>
      <c r="AS28">
        <v>415.95313333333303</v>
      </c>
      <c r="AT28">
        <v>1.054718</v>
      </c>
      <c r="AU28">
        <v>409.96859999999998</v>
      </c>
      <c r="AV28">
        <v>14.387753333333301</v>
      </c>
      <c r="AW28">
        <v>1.54237133333333</v>
      </c>
      <c r="AX28">
        <v>1.4370273333333301</v>
      </c>
      <c r="AY28">
        <v>13.3948</v>
      </c>
      <c r="AZ28">
        <v>12.3140866666667</v>
      </c>
      <c r="BA28">
        <v>300.000133333333</v>
      </c>
      <c r="BB28">
        <v>0.90000559999999996</v>
      </c>
      <c r="BC28">
        <v>0</v>
      </c>
      <c r="BD28">
        <v>9.9994420000000001E-2</v>
      </c>
      <c r="BE28">
        <v>0</v>
      </c>
      <c r="BF28">
        <v>24</v>
      </c>
      <c r="BG28">
        <v>4946.6513333333296</v>
      </c>
      <c r="BH28">
        <v>1770911137</v>
      </c>
      <c r="BI28" t="s">
        <v>289</v>
      </c>
      <c r="BJ28">
        <v>1770911136</v>
      </c>
      <c r="BK28">
        <v>1770911137</v>
      </c>
      <c r="BL28">
        <v>1</v>
      </c>
      <c r="BM28">
        <v>-0.61199999999999999</v>
      </c>
      <c r="BN28">
        <v>0.10299999999999999</v>
      </c>
      <c r="BO28">
        <v>-1.3089999999999999</v>
      </c>
      <c r="BP28">
        <v>0.10100000000000001</v>
      </c>
      <c r="BQ28">
        <v>410</v>
      </c>
      <c r="BR28">
        <v>15</v>
      </c>
      <c r="BS28">
        <v>0.31</v>
      </c>
      <c r="BT28">
        <v>0.1</v>
      </c>
      <c r="BU28">
        <v>-0.70025934999999995</v>
      </c>
      <c r="BV28">
        <v>0.23063021052631599</v>
      </c>
      <c r="BW28">
        <v>3.4271643932375001E-2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1.054751</v>
      </c>
      <c r="CD28">
        <v>1.1087819548870901E-2</v>
      </c>
      <c r="CE28">
        <v>2.26411108384725E-3</v>
      </c>
      <c r="CF28">
        <v>1</v>
      </c>
      <c r="CG28">
        <v>2</v>
      </c>
      <c r="CH28">
        <v>2</v>
      </c>
      <c r="CI28" t="s">
        <v>302</v>
      </c>
      <c r="CJ28">
        <v>3.5325000000000002</v>
      </c>
      <c r="CK28">
        <v>2.7037300000000002</v>
      </c>
      <c r="CL28">
        <v>9.7807099999999994E-2</v>
      </c>
      <c r="CM28">
        <v>9.6490300000000001E-2</v>
      </c>
      <c r="CN28">
        <v>8.7184300000000006E-2</v>
      </c>
      <c r="CO28">
        <v>8.1870100000000001E-2</v>
      </c>
      <c r="CP28">
        <v>31632.6</v>
      </c>
      <c r="CQ28">
        <v>27714.5</v>
      </c>
      <c r="CR28">
        <v>32449.3</v>
      </c>
      <c r="CS28">
        <v>30599.599999999999</v>
      </c>
      <c r="CT28">
        <v>40088.9</v>
      </c>
      <c r="CU28">
        <v>39483.9</v>
      </c>
      <c r="CV28">
        <v>47368.5</v>
      </c>
      <c r="CW28">
        <v>46637.2</v>
      </c>
      <c r="CX28">
        <v>2.6297199999999998</v>
      </c>
      <c r="CY28">
        <v>2.1837800000000001</v>
      </c>
      <c r="CZ28">
        <v>0</v>
      </c>
      <c r="DA28">
        <v>0</v>
      </c>
      <c r="DB28">
        <v>999.9</v>
      </c>
      <c r="DC28">
        <v>999.9</v>
      </c>
      <c r="DD28">
        <v>64.040000000000006</v>
      </c>
      <c r="DE28">
        <v>23.826000000000001</v>
      </c>
      <c r="DF28">
        <v>19.0047</v>
      </c>
      <c r="DG28">
        <v>30.71</v>
      </c>
      <c r="DH28">
        <v>16.9391</v>
      </c>
      <c r="DI28">
        <v>2</v>
      </c>
      <c r="DJ28">
        <v>-0.15560599999999999</v>
      </c>
      <c r="DK28">
        <v>1.85385</v>
      </c>
      <c r="DL28">
        <v>20.221</v>
      </c>
      <c r="DM28">
        <v>5.2516699999999998</v>
      </c>
      <c r="DN28">
        <v>12.033899999999999</v>
      </c>
      <c r="DO28">
        <v>4.9673999999999996</v>
      </c>
      <c r="DP28">
        <v>3.2909999999999999</v>
      </c>
      <c r="DQ28">
        <v>9999</v>
      </c>
      <c r="DR28">
        <v>590.9</v>
      </c>
      <c r="DS28">
        <v>9999</v>
      </c>
      <c r="DT28">
        <v>9999</v>
      </c>
      <c r="DU28">
        <v>1.8708899999999999</v>
      </c>
      <c r="DV28">
        <v>1.8759999999999999</v>
      </c>
      <c r="DW28">
        <v>1.87616</v>
      </c>
      <c r="DX28">
        <v>1.8827</v>
      </c>
      <c r="DY28">
        <v>1.8754599999999999</v>
      </c>
      <c r="DZ28">
        <v>1.8745400000000001</v>
      </c>
      <c r="EA28">
        <v>1.87066</v>
      </c>
      <c r="EB28">
        <v>1.8745400000000001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-1.3089999999999999</v>
      </c>
      <c r="EQ28">
        <v>0.1007</v>
      </c>
      <c r="ER28">
        <v>-1.3088000000000799</v>
      </c>
      <c r="ES28">
        <v>0</v>
      </c>
      <c r="ET28">
        <v>0</v>
      </c>
      <c r="EU28">
        <v>0</v>
      </c>
      <c r="EV28">
        <v>0.100700000000003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2.8</v>
      </c>
      <c r="FF28">
        <v>1.24512</v>
      </c>
      <c r="FG28">
        <v>2.5439500000000002</v>
      </c>
      <c r="FH28">
        <v>2.19604</v>
      </c>
      <c r="FI28">
        <v>2.6709000000000001</v>
      </c>
      <c r="FJ28">
        <v>2.4462899999999999</v>
      </c>
      <c r="FK28">
        <v>2.2900399999999999</v>
      </c>
      <c r="FL28">
        <v>29.559100000000001</v>
      </c>
      <c r="FM28">
        <v>24.157499999999999</v>
      </c>
      <c r="FN28">
        <v>19</v>
      </c>
      <c r="FO28">
        <v>864.25800000000004</v>
      </c>
      <c r="FP28">
        <v>613.15200000000004</v>
      </c>
      <c r="FQ28">
        <v>18.370899999999999</v>
      </c>
      <c r="FR28">
        <v>25.043500000000002</v>
      </c>
      <c r="FS28">
        <v>30.0002</v>
      </c>
      <c r="FT28">
        <v>25.038</v>
      </c>
      <c r="FU28">
        <v>25.04</v>
      </c>
      <c r="FV28">
        <v>24.9847</v>
      </c>
      <c r="FW28">
        <v>30.1312</v>
      </c>
      <c r="FX28">
        <v>96.267799999999994</v>
      </c>
      <c r="FY28">
        <v>18.371600000000001</v>
      </c>
      <c r="FZ28">
        <v>410</v>
      </c>
      <c r="GA28">
        <v>14.4316</v>
      </c>
      <c r="GB28">
        <v>99.830200000000005</v>
      </c>
      <c r="GC28">
        <v>99.304400000000001</v>
      </c>
    </row>
    <row r="29" spans="1:185" x14ac:dyDescent="0.2">
      <c r="A29">
        <v>14</v>
      </c>
      <c r="B29">
        <v>1770911319</v>
      </c>
      <c r="C29">
        <v>203</v>
      </c>
      <c r="D29" t="s">
        <v>321</v>
      </c>
      <c r="E29" t="s">
        <v>322</v>
      </c>
      <c r="F29">
        <v>15</v>
      </c>
      <c r="G29">
        <v>1770911310.9333301</v>
      </c>
      <c r="H29">
        <f t="shared" si="0"/>
        <v>8.6083873777959539E-4</v>
      </c>
      <c r="I29">
        <v>0</v>
      </c>
      <c r="J29">
        <f t="shared" si="12"/>
        <v>8.1420021677403621E-3</v>
      </c>
      <c r="K29">
        <f t="shared" si="1"/>
        <v>0.22069658256815344</v>
      </c>
      <c r="L29">
        <f t="shared" si="2"/>
        <v>70.011663830349136</v>
      </c>
      <c r="M29">
        <f t="shared" si="3"/>
        <v>1.5435624298695771</v>
      </c>
      <c r="N29">
        <f t="shared" si="4"/>
        <v>2.2047218212238273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26202.86161518058</v>
      </c>
      <c r="T29">
        <f t="shared" si="8"/>
        <v>299.99946666666699</v>
      </c>
      <c r="U29">
        <f t="shared" si="9"/>
        <v>252.89955279999592</v>
      </c>
      <c r="V29">
        <f t="shared" si="10"/>
        <v>0.84300000799999975</v>
      </c>
      <c r="W29">
        <f t="shared" si="11"/>
        <v>0.15869963023999997</v>
      </c>
      <c r="X29">
        <v>1</v>
      </c>
      <c r="Y29">
        <v>1770911310.9333301</v>
      </c>
      <c r="Z29">
        <v>409.27786666666702</v>
      </c>
      <c r="AA29">
        <v>409.99413333333302</v>
      </c>
      <c r="AB29">
        <v>15.4437933333333</v>
      </c>
      <c r="AC29">
        <v>14.384373333333301</v>
      </c>
      <c r="AD29">
        <v>410.58659999999998</v>
      </c>
      <c r="AE29">
        <v>15.3430933333333</v>
      </c>
      <c r="AF29">
        <v>800.00766666666698</v>
      </c>
      <c r="AG29">
        <v>99.881219999999999</v>
      </c>
      <c r="AH29">
        <v>6.5884739999999997E-2</v>
      </c>
      <c r="AI29">
        <v>18.996666666666702</v>
      </c>
      <c r="AJ29">
        <v>999.9</v>
      </c>
      <c r="AK29">
        <v>999.9</v>
      </c>
      <c r="AL29">
        <v>0</v>
      </c>
      <c r="AM29">
        <v>0</v>
      </c>
      <c r="AN29">
        <v>5001.8999999999996</v>
      </c>
      <c r="AO29">
        <v>0</v>
      </c>
      <c r="AP29">
        <v>2.2019299999999999</v>
      </c>
      <c r="AQ29">
        <v>-0.71627193333333306</v>
      </c>
      <c r="AR29">
        <v>415.69779999999997</v>
      </c>
      <c r="AS29">
        <v>415.97766666666701</v>
      </c>
      <c r="AT29">
        <v>1.0594319999999999</v>
      </c>
      <c r="AU29">
        <v>409.99413333333302</v>
      </c>
      <c r="AV29">
        <v>14.384373333333301</v>
      </c>
      <c r="AW29">
        <v>1.54254466666667</v>
      </c>
      <c r="AX29">
        <v>1.436728</v>
      </c>
      <c r="AY29">
        <v>13.3965266666667</v>
      </c>
      <c r="AZ29">
        <v>12.3109133333333</v>
      </c>
      <c r="BA29">
        <v>299.99946666666699</v>
      </c>
      <c r="BB29">
        <v>0.900005533333333</v>
      </c>
      <c r="BC29">
        <v>0</v>
      </c>
      <c r="BD29">
        <v>9.9994666666666704E-2</v>
      </c>
      <c r="BE29">
        <v>0</v>
      </c>
      <c r="BF29">
        <v>24</v>
      </c>
      <c r="BG29">
        <v>4946.6346666666695</v>
      </c>
      <c r="BH29">
        <v>1770911137</v>
      </c>
      <c r="BI29" t="s">
        <v>289</v>
      </c>
      <c r="BJ29">
        <v>1770911136</v>
      </c>
      <c r="BK29">
        <v>1770911137</v>
      </c>
      <c r="BL29">
        <v>1</v>
      </c>
      <c r="BM29">
        <v>-0.61199999999999999</v>
      </c>
      <c r="BN29">
        <v>0.10299999999999999</v>
      </c>
      <c r="BO29">
        <v>-1.3089999999999999</v>
      </c>
      <c r="BP29">
        <v>0.10100000000000001</v>
      </c>
      <c r="BQ29">
        <v>410</v>
      </c>
      <c r="BR29">
        <v>15</v>
      </c>
      <c r="BS29">
        <v>0.31</v>
      </c>
      <c r="BT29">
        <v>0.1</v>
      </c>
      <c r="BU29">
        <v>-0.70307261904761897</v>
      </c>
      <c r="BV29">
        <v>-8.7878493506493099E-2</v>
      </c>
      <c r="BW29">
        <v>3.95843279672244E-2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1.0586657142857101</v>
      </c>
      <c r="CD29">
        <v>9.8298701298687001E-3</v>
      </c>
      <c r="CE29">
        <v>2.52009367064866E-3</v>
      </c>
      <c r="CF29">
        <v>1</v>
      </c>
      <c r="CG29">
        <v>2</v>
      </c>
      <c r="CH29">
        <v>2</v>
      </c>
      <c r="CI29" t="s">
        <v>302</v>
      </c>
      <c r="CJ29">
        <v>3.5324599999999999</v>
      </c>
      <c r="CK29">
        <v>2.7035</v>
      </c>
      <c r="CL29">
        <v>9.7821099999999994E-2</v>
      </c>
      <c r="CM29">
        <v>9.6495300000000006E-2</v>
      </c>
      <c r="CN29">
        <v>8.7152400000000005E-2</v>
      </c>
      <c r="CO29">
        <v>8.1857100000000002E-2</v>
      </c>
      <c r="CP29">
        <v>31632</v>
      </c>
      <c r="CQ29">
        <v>27714.799999999999</v>
      </c>
      <c r="CR29">
        <v>32449.200000000001</v>
      </c>
      <c r="CS29">
        <v>30600.1</v>
      </c>
      <c r="CT29">
        <v>40090.199999999997</v>
      </c>
      <c r="CU29">
        <v>39485</v>
      </c>
      <c r="CV29">
        <v>47368.3</v>
      </c>
      <c r="CW29">
        <v>46637.9</v>
      </c>
      <c r="CX29">
        <v>2.6295999999999999</v>
      </c>
      <c r="CY29">
        <v>2.1836000000000002</v>
      </c>
      <c r="CZ29">
        <v>0</v>
      </c>
      <c r="DA29">
        <v>0</v>
      </c>
      <c r="DB29">
        <v>999.9</v>
      </c>
      <c r="DC29">
        <v>999.9</v>
      </c>
      <c r="DD29">
        <v>63.997</v>
      </c>
      <c r="DE29">
        <v>23.826000000000001</v>
      </c>
      <c r="DF29">
        <v>18.9895</v>
      </c>
      <c r="DG29">
        <v>30.53</v>
      </c>
      <c r="DH29">
        <v>16.955100000000002</v>
      </c>
      <c r="DI29">
        <v>2</v>
      </c>
      <c r="DJ29">
        <v>-0.15562599999999999</v>
      </c>
      <c r="DK29">
        <v>1.84924</v>
      </c>
      <c r="DL29">
        <v>20.2211</v>
      </c>
      <c r="DM29">
        <v>5.2513100000000001</v>
      </c>
      <c r="DN29">
        <v>12.033899999999999</v>
      </c>
      <c r="DO29">
        <v>4.96732</v>
      </c>
      <c r="DP29">
        <v>3.2909999999999999</v>
      </c>
      <c r="DQ29">
        <v>9999</v>
      </c>
      <c r="DR29">
        <v>590.9</v>
      </c>
      <c r="DS29">
        <v>9999</v>
      </c>
      <c r="DT29">
        <v>9999</v>
      </c>
      <c r="DU29">
        <v>1.8709100000000001</v>
      </c>
      <c r="DV29">
        <v>1.8759999999999999</v>
      </c>
      <c r="DW29">
        <v>1.8761399999999999</v>
      </c>
      <c r="DX29">
        <v>1.8826799999999999</v>
      </c>
      <c r="DY29">
        <v>1.8754599999999999</v>
      </c>
      <c r="DZ29">
        <v>1.8745400000000001</v>
      </c>
      <c r="EA29">
        <v>1.8706700000000001</v>
      </c>
      <c r="EB29">
        <v>1.8745400000000001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-1.3089999999999999</v>
      </c>
      <c r="EQ29">
        <v>0.1007</v>
      </c>
      <c r="ER29">
        <v>-1.3088000000000799</v>
      </c>
      <c r="ES29">
        <v>0</v>
      </c>
      <c r="ET29">
        <v>0</v>
      </c>
      <c r="EU29">
        <v>0</v>
      </c>
      <c r="EV29">
        <v>0.100700000000003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</v>
      </c>
      <c r="FE29">
        <v>3</v>
      </c>
      <c r="FF29">
        <v>1.24512</v>
      </c>
      <c r="FG29">
        <v>2.5402800000000001</v>
      </c>
      <c r="FH29">
        <v>2.19604</v>
      </c>
      <c r="FI29">
        <v>2.6709000000000001</v>
      </c>
      <c r="FJ29">
        <v>2.4462899999999999</v>
      </c>
      <c r="FK29">
        <v>2.31812</v>
      </c>
      <c r="FL29">
        <v>29.580400000000001</v>
      </c>
      <c r="FM29">
        <v>24.157499999999999</v>
      </c>
      <c r="FN29">
        <v>19</v>
      </c>
      <c r="FO29">
        <v>864.19399999999996</v>
      </c>
      <c r="FP29">
        <v>613.04300000000001</v>
      </c>
      <c r="FQ29">
        <v>18.377800000000001</v>
      </c>
      <c r="FR29">
        <v>25.045999999999999</v>
      </c>
      <c r="FS29">
        <v>30.0001</v>
      </c>
      <c r="FT29">
        <v>25.040900000000001</v>
      </c>
      <c r="FU29">
        <v>25.042899999999999</v>
      </c>
      <c r="FV29">
        <v>24.984500000000001</v>
      </c>
      <c r="FW29">
        <v>30.1312</v>
      </c>
      <c r="FX29">
        <v>96.267799999999994</v>
      </c>
      <c r="FY29">
        <v>18.378699999999998</v>
      </c>
      <c r="FZ29">
        <v>410</v>
      </c>
      <c r="GA29">
        <v>14.4316</v>
      </c>
      <c r="GB29">
        <v>99.829800000000006</v>
      </c>
      <c r="GC29">
        <v>99.305999999999997</v>
      </c>
    </row>
    <row r="30" spans="1:185" x14ac:dyDescent="0.2">
      <c r="A30">
        <v>15</v>
      </c>
      <c r="B30">
        <v>1770911334</v>
      </c>
      <c r="C30">
        <v>218</v>
      </c>
      <c r="D30" t="s">
        <v>323</v>
      </c>
      <c r="E30" t="s">
        <v>324</v>
      </c>
      <c r="F30">
        <v>15</v>
      </c>
      <c r="G30">
        <v>1770911325.9333301</v>
      </c>
      <c r="H30">
        <f t="shared" si="0"/>
        <v>8.5516940115963559E-4</v>
      </c>
      <c r="I30">
        <v>0</v>
      </c>
      <c r="J30">
        <f t="shared" si="12"/>
        <v>7.2435214796670484E-3</v>
      </c>
      <c r="K30">
        <f t="shared" si="1"/>
        <v>0.19634242332377008</v>
      </c>
      <c r="L30">
        <f t="shared" si="2"/>
        <v>69.957077103997889</v>
      </c>
      <c r="M30">
        <f t="shared" si="3"/>
        <v>1.5425816168490452</v>
      </c>
      <c r="N30">
        <f t="shared" si="4"/>
        <v>2.2050401198950178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26193.82542698595</v>
      </c>
      <c r="T30">
        <f t="shared" si="8"/>
        <v>300.00139999999999</v>
      </c>
      <c r="U30">
        <f t="shared" si="9"/>
        <v>252.90120150009949</v>
      </c>
      <c r="V30">
        <f t="shared" si="10"/>
        <v>0.8430000710000003</v>
      </c>
      <c r="W30">
        <f t="shared" si="11"/>
        <v>0.15869985270000006</v>
      </c>
      <c r="X30">
        <v>1</v>
      </c>
      <c r="Y30">
        <v>1770911325.9333301</v>
      </c>
      <c r="Z30">
        <v>409.28666666666697</v>
      </c>
      <c r="AA30">
        <v>409.96960000000001</v>
      </c>
      <c r="AB30">
        <v>15.434060000000001</v>
      </c>
      <c r="AC30">
        <v>14.3816066666667</v>
      </c>
      <c r="AD30">
        <v>410.59546666666699</v>
      </c>
      <c r="AE30">
        <v>15.333360000000001</v>
      </c>
      <c r="AF30">
        <v>800.00760000000002</v>
      </c>
      <c r="AG30">
        <v>99.880653333333299</v>
      </c>
      <c r="AH30">
        <v>6.5933426666666697E-2</v>
      </c>
      <c r="AI30">
        <v>18.99898</v>
      </c>
      <c r="AJ30">
        <v>999.9</v>
      </c>
      <c r="AK30">
        <v>999.9</v>
      </c>
      <c r="AL30">
        <v>0</v>
      </c>
      <c r="AM30">
        <v>0</v>
      </c>
      <c r="AN30">
        <v>5000.4666666666699</v>
      </c>
      <c r="AO30">
        <v>0</v>
      </c>
      <c r="AP30">
        <v>2.2019299999999999</v>
      </c>
      <c r="AQ30">
        <v>-0.6829672</v>
      </c>
      <c r="AR30">
        <v>415.70260000000002</v>
      </c>
      <c r="AS30">
        <v>415.95173333333298</v>
      </c>
      <c r="AT30">
        <v>1.0524659999999999</v>
      </c>
      <c r="AU30">
        <v>409.96960000000001</v>
      </c>
      <c r="AV30">
        <v>14.3816066666667</v>
      </c>
      <c r="AW30">
        <v>1.5415633333333301</v>
      </c>
      <c r="AX30">
        <v>1.43644333333333</v>
      </c>
      <c r="AY30">
        <v>13.3867666666667</v>
      </c>
      <c r="AZ30">
        <v>12.3078866666667</v>
      </c>
      <c r="BA30">
        <v>300.00139999999999</v>
      </c>
      <c r="BB30">
        <v>0.90000246666666694</v>
      </c>
      <c r="BC30">
        <v>0</v>
      </c>
      <c r="BD30">
        <v>9.9997699999999995E-2</v>
      </c>
      <c r="BE30">
        <v>0</v>
      </c>
      <c r="BF30">
        <v>24</v>
      </c>
      <c r="BG30">
        <v>4946.6620000000003</v>
      </c>
      <c r="BH30">
        <v>1770911137</v>
      </c>
      <c r="BI30" t="s">
        <v>289</v>
      </c>
      <c r="BJ30">
        <v>1770911136</v>
      </c>
      <c r="BK30">
        <v>1770911137</v>
      </c>
      <c r="BL30">
        <v>1</v>
      </c>
      <c r="BM30">
        <v>-0.61199999999999999</v>
      </c>
      <c r="BN30">
        <v>0.10299999999999999</v>
      </c>
      <c r="BO30">
        <v>-1.3089999999999999</v>
      </c>
      <c r="BP30">
        <v>0.10100000000000001</v>
      </c>
      <c r="BQ30">
        <v>410</v>
      </c>
      <c r="BR30">
        <v>15</v>
      </c>
      <c r="BS30">
        <v>0.31</v>
      </c>
      <c r="BT30">
        <v>0.1</v>
      </c>
      <c r="BU30">
        <v>-0.68248750000000002</v>
      </c>
      <c r="BV30">
        <v>6.7366105263158102E-2</v>
      </c>
      <c r="BW30">
        <v>3.15832628040549E-2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1.0537764999999999</v>
      </c>
      <c r="CD30">
        <v>-1.02067669172945E-2</v>
      </c>
      <c r="CE30">
        <v>3.2512571030295298E-3</v>
      </c>
      <c r="CF30">
        <v>1</v>
      </c>
      <c r="CG30">
        <v>2</v>
      </c>
      <c r="CH30">
        <v>2</v>
      </c>
      <c r="CI30" t="s">
        <v>302</v>
      </c>
      <c r="CJ30">
        <v>3.5325000000000002</v>
      </c>
      <c r="CK30">
        <v>2.7038899999999999</v>
      </c>
      <c r="CL30">
        <v>9.7810599999999998E-2</v>
      </c>
      <c r="CM30">
        <v>9.6493399999999993E-2</v>
      </c>
      <c r="CN30">
        <v>8.7153999999999995E-2</v>
      </c>
      <c r="CO30">
        <v>8.1850400000000004E-2</v>
      </c>
      <c r="CP30">
        <v>31632.799999999999</v>
      </c>
      <c r="CQ30">
        <v>27714.9</v>
      </c>
      <c r="CR30">
        <v>32449.7</v>
      </c>
      <c r="CS30">
        <v>30600.2</v>
      </c>
      <c r="CT30">
        <v>40090.800000000003</v>
      </c>
      <c r="CU30">
        <v>39486.199999999997</v>
      </c>
      <c r="CV30">
        <v>47369.1</v>
      </c>
      <c r="CW30">
        <v>46638.9</v>
      </c>
      <c r="CX30">
        <v>2.62968</v>
      </c>
      <c r="CY30">
        <v>2.1832600000000002</v>
      </c>
      <c r="CZ30">
        <v>0</v>
      </c>
      <c r="DA30">
        <v>0</v>
      </c>
      <c r="DB30">
        <v>999.9</v>
      </c>
      <c r="DC30">
        <v>999.9</v>
      </c>
      <c r="DD30">
        <v>63.923999999999999</v>
      </c>
      <c r="DE30">
        <v>23.837</v>
      </c>
      <c r="DF30">
        <v>18.980699999999999</v>
      </c>
      <c r="DG30">
        <v>30.56</v>
      </c>
      <c r="DH30">
        <v>16.9071</v>
      </c>
      <c r="DI30">
        <v>2</v>
      </c>
      <c r="DJ30">
        <v>-0.155364</v>
      </c>
      <c r="DK30">
        <v>1.8588499999999999</v>
      </c>
      <c r="DL30">
        <v>20.2211</v>
      </c>
      <c r="DM30">
        <v>5.2510700000000003</v>
      </c>
      <c r="DN30">
        <v>12.033899999999999</v>
      </c>
      <c r="DO30">
        <v>4.9671599999999998</v>
      </c>
      <c r="DP30">
        <v>3.2909999999999999</v>
      </c>
      <c r="DQ30">
        <v>9999</v>
      </c>
      <c r="DR30">
        <v>590.9</v>
      </c>
      <c r="DS30">
        <v>9999</v>
      </c>
      <c r="DT30">
        <v>9999</v>
      </c>
      <c r="DU30">
        <v>1.8708899999999999</v>
      </c>
      <c r="DV30">
        <v>1.87602</v>
      </c>
      <c r="DW30">
        <v>1.87615</v>
      </c>
      <c r="DX30">
        <v>1.8826700000000001</v>
      </c>
      <c r="DY30">
        <v>1.8754599999999999</v>
      </c>
      <c r="DZ30">
        <v>1.8745400000000001</v>
      </c>
      <c r="EA30">
        <v>1.87066</v>
      </c>
      <c r="EB30">
        <v>1.8745400000000001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-1.3080000000000001</v>
      </c>
      <c r="EQ30">
        <v>0.1007</v>
      </c>
      <c r="ER30">
        <v>-1.3088000000000799</v>
      </c>
      <c r="ES30">
        <v>0</v>
      </c>
      <c r="ET30">
        <v>0</v>
      </c>
      <c r="EU30">
        <v>0</v>
      </c>
      <c r="EV30">
        <v>0.100700000000003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3.3</v>
      </c>
      <c r="FF30">
        <v>1.24512</v>
      </c>
      <c r="FG30">
        <v>2.5354000000000001</v>
      </c>
      <c r="FH30">
        <v>2.19604</v>
      </c>
      <c r="FI30">
        <v>2.6709000000000001</v>
      </c>
      <c r="FJ30">
        <v>2.4462899999999999</v>
      </c>
      <c r="FK30">
        <v>2.33643</v>
      </c>
      <c r="FL30">
        <v>29.601700000000001</v>
      </c>
      <c r="FM30">
        <v>24.157499999999999</v>
      </c>
      <c r="FN30">
        <v>19</v>
      </c>
      <c r="FO30">
        <v>864.30200000000002</v>
      </c>
      <c r="FP30">
        <v>612.79899999999998</v>
      </c>
      <c r="FQ30">
        <v>18.3827</v>
      </c>
      <c r="FR30">
        <v>25.048100000000002</v>
      </c>
      <c r="FS30">
        <v>30.0002</v>
      </c>
      <c r="FT30">
        <v>25.043099999999999</v>
      </c>
      <c r="FU30">
        <v>25.045400000000001</v>
      </c>
      <c r="FV30">
        <v>24.9878</v>
      </c>
      <c r="FW30">
        <v>30.1312</v>
      </c>
      <c r="FX30">
        <v>96.267799999999994</v>
      </c>
      <c r="FY30">
        <v>18.382000000000001</v>
      </c>
      <c r="FZ30">
        <v>410</v>
      </c>
      <c r="GA30">
        <v>14.4316</v>
      </c>
      <c r="GB30">
        <v>99.831400000000002</v>
      </c>
      <c r="GC30">
        <v>99.307299999999998</v>
      </c>
    </row>
    <row r="31" spans="1:185" x14ac:dyDescent="0.2">
      <c r="A31">
        <v>16</v>
      </c>
      <c r="B31">
        <v>1770911349</v>
      </c>
      <c r="C31">
        <v>233</v>
      </c>
      <c r="D31" t="s">
        <v>325</v>
      </c>
      <c r="E31" t="s">
        <v>326</v>
      </c>
      <c r="F31">
        <v>15</v>
      </c>
      <c r="G31">
        <v>1770911340.9333301</v>
      </c>
      <c r="H31">
        <f t="shared" si="0"/>
        <v>8.5626583602800338E-4</v>
      </c>
      <c r="I31">
        <v>0</v>
      </c>
      <c r="J31">
        <f t="shared" si="12"/>
        <v>9.034216855753039E-3</v>
      </c>
      <c r="K31">
        <f t="shared" si="1"/>
        <v>0.24488089602138322</v>
      </c>
      <c r="L31">
        <f t="shared" si="2"/>
        <v>69.960939967881131</v>
      </c>
      <c r="M31">
        <f t="shared" si="3"/>
        <v>1.5425108480959222</v>
      </c>
      <c r="N31">
        <f t="shared" si="4"/>
        <v>2.2048172148688749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26174.480692945635</v>
      </c>
      <c r="T31">
        <f t="shared" si="8"/>
        <v>299.99893333333301</v>
      </c>
      <c r="U31">
        <f t="shared" si="9"/>
        <v>252.89906096014144</v>
      </c>
      <c r="V31">
        <f t="shared" si="10"/>
        <v>0.8429998672000002</v>
      </c>
      <c r="W31">
        <f t="shared" si="11"/>
        <v>0.15869974595200004</v>
      </c>
      <c r="X31">
        <v>1</v>
      </c>
      <c r="Y31">
        <v>1770911340.9333301</v>
      </c>
      <c r="Z31">
        <v>409.253266666667</v>
      </c>
      <c r="AA31">
        <v>409.99740000000003</v>
      </c>
      <c r="AB31">
        <v>15.433400000000001</v>
      </c>
      <c r="AC31">
        <v>14.3795933333333</v>
      </c>
      <c r="AD31">
        <v>410.56206666666702</v>
      </c>
      <c r="AE31">
        <v>15.332700000000001</v>
      </c>
      <c r="AF31">
        <v>800.00513333333299</v>
      </c>
      <c r="AG31">
        <v>99.880233333333393</v>
      </c>
      <c r="AH31">
        <v>6.6042153333333298E-2</v>
      </c>
      <c r="AI31">
        <v>18.99736</v>
      </c>
      <c r="AJ31">
        <v>999.9</v>
      </c>
      <c r="AK31">
        <v>999.9</v>
      </c>
      <c r="AL31">
        <v>0</v>
      </c>
      <c r="AM31">
        <v>0</v>
      </c>
      <c r="AN31">
        <v>4997.2666666666701</v>
      </c>
      <c r="AO31">
        <v>0</v>
      </c>
      <c r="AP31">
        <v>2.2019299999999999</v>
      </c>
      <c r="AQ31">
        <v>-0.74429313333333302</v>
      </c>
      <c r="AR31">
        <v>415.66820000000001</v>
      </c>
      <c r="AS31">
        <v>415.97913333333298</v>
      </c>
      <c r="AT31">
        <v>1.05381866666667</v>
      </c>
      <c r="AU31">
        <v>409.99740000000003</v>
      </c>
      <c r="AV31">
        <v>14.3795933333333</v>
      </c>
      <c r="AW31">
        <v>1.5414933333333301</v>
      </c>
      <c r="AX31">
        <v>1.43623733333333</v>
      </c>
      <c r="AY31">
        <v>13.3860666666667</v>
      </c>
      <c r="AZ31">
        <v>12.305733333333301</v>
      </c>
      <c r="BA31">
        <v>299.99893333333301</v>
      </c>
      <c r="BB31">
        <v>0.90000326666666697</v>
      </c>
      <c r="BC31">
        <v>0</v>
      </c>
      <c r="BD31">
        <v>9.9996693333333303E-2</v>
      </c>
      <c r="BE31">
        <v>0</v>
      </c>
      <c r="BF31">
        <v>24</v>
      </c>
      <c r="BG31">
        <v>4946.6246666666702</v>
      </c>
      <c r="BH31">
        <v>1770911137</v>
      </c>
      <c r="BI31" t="s">
        <v>289</v>
      </c>
      <c r="BJ31">
        <v>1770911136</v>
      </c>
      <c r="BK31">
        <v>1770911137</v>
      </c>
      <c r="BL31">
        <v>1</v>
      </c>
      <c r="BM31">
        <v>-0.61199999999999999</v>
      </c>
      <c r="BN31">
        <v>0.10299999999999999</v>
      </c>
      <c r="BO31">
        <v>-1.3089999999999999</v>
      </c>
      <c r="BP31">
        <v>0.10100000000000001</v>
      </c>
      <c r="BQ31">
        <v>410</v>
      </c>
      <c r="BR31">
        <v>15</v>
      </c>
      <c r="BS31">
        <v>0.31</v>
      </c>
      <c r="BT31">
        <v>0.1</v>
      </c>
      <c r="BU31">
        <v>-0.72212290476190499</v>
      </c>
      <c r="BV31">
        <v>-0.37334859740259702</v>
      </c>
      <c r="BW31">
        <v>4.3829259308306098E-2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1.0539728571428599</v>
      </c>
      <c r="CD31">
        <v>-1.0301298701298501E-2</v>
      </c>
      <c r="CE31">
        <v>1.64199107606515E-3</v>
      </c>
      <c r="CF31">
        <v>1</v>
      </c>
      <c r="CG31">
        <v>2</v>
      </c>
      <c r="CH31">
        <v>2</v>
      </c>
      <c r="CI31" t="s">
        <v>302</v>
      </c>
      <c r="CJ31">
        <v>3.5325000000000002</v>
      </c>
      <c r="CK31">
        <v>2.7040600000000001</v>
      </c>
      <c r="CL31">
        <v>9.77967E-2</v>
      </c>
      <c r="CM31">
        <v>9.6497100000000002E-2</v>
      </c>
      <c r="CN31">
        <v>8.7125599999999997E-2</v>
      </c>
      <c r="CO31">
        <v>8.1845600000000004E-2</v>
      </c>
      <c r="CP31">
        <v>31633.200000000001</v>
      </c>
      <c r="CQ31">
        <v>27715.8</v>
      </c>
      <c r="CR31">
        <v>32449.5</v>
      </c>
      <c r="CS31">
        <v>30601.3</v>
      </c>
      <c r="CT31">
        <v>40092.5</v>
      </c>
      <c r="CU31">
        <v>39487.599999999999</v>
      </c>
      <c r="CV31">
        <v>47369.599999999999</v>
      </c>
      <c r="CW31">
        <v>46640.3</v>
      </c>
      <c r="CX31">
        <v>2.6295999999999999</v>
      </c>
      <c r="CY31">
        <v>2.1829999999999998</v>
      </c>
      <c r="CZ31">
        <v>0</v>
      </c>
      <c r="DA31">
        <v>0</v>
      </c>
      <c r="DB31">
        <v>999.9</v>
      </c>
      <c r="DC31">
        <v>999.9</v>
      </c>
      <c r="DD31">
        <v>63.875</v>
      </c>
      <c r="DE31">
        <v>23.867000000000001</v>
      </c>
      <c r="DF31">
        <v>19.0015</v>
      </c>
      <c r="DG31">
        <v>30.56</v>
      </c>
      <c r="DH31">
        <v>16.850999999999999</v>
      </c>
      <c r="DI31">
        <v>2</v>
      </c>
      <c r="DJ31">
        <v>-0.15545900000000001</v>
      </c>
      <c r="DK31">
        <v>1.8489199999999999</v>
      </c>
      <c r="DL31">
        <v>20.2212</v>
      </c>
      <c r="DM31">
        <v>5.2510700000000003</v>
      </c>
      <c r="DN31">
        <v>12.033899999999999</v>
      </c>
      <c r="DO31">
        <v>4.9672000000000001</v>
      </c>
      <c r="DP31">
        <v>3.2909999999999999</v>
      </c>
      <c r="DQ31">
        <v>9999</v>
      </c>
      <c r="DR31">
        <v>590.9</v>
      </c>
      <c r="DS31">
        <v>9999</v>
      </c>
      <c r="DT31">
        <v>9999</v>
      </c>
      <c r="DU31">
        <v>1.8708899999999999</v>
      </c>
      <c r="DV31">
        <v>1.87599</v>
      </c>
      <c r="DW31">
        <v>1.87615</v>
      </c>
      <c r="DX31">
        <v>1.88269</v>
      </c>
      <c r="DY31">
        <v>1.8754599999999999</v>
      </c>
      <c r="DZ31">
        <v>1.8745400000000001</v>
      </c>
      <c r="EA31">
        <v>1.8706799999999999</v>
      </c>
      <c r="EB31">
        <v>1.8745400000000001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-1.3089999999999999</v>
      </c>
      <c r="EQ31">
        <v>0.1007</v>
      </c>
      <c r="ER31">
        <v>-1.3088000000000799</v>
      </c>
      <c r="ES31">
        <v>0</v>
      </c>
      <c r="ET31">
        <v>0</v>
      </c>
      <c r="EU31">
        <v>0</v>
      </c>
      <c r="EV31">
        <v>0.100700000000003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3.5</v>
      </c>
      <c r="FE31">
        <v>3.5</v>
      </c>
      <c r="FF31">
        <v>1.24512</v>
      </c>
      <c r="FG31">
        <v>2.5402800000000001</v>
      </c>
      <c r="FH31">
        <v>2.19604</v>
      </c>
      <c r="FI31">
        <v>2.6709000000000001</v>
      </c>
      <c r="FJ31">
        <v>2.4462899999999999</v>
      </c>
      <c r="FK31">
        <v>2.3071299999999999</v>
      </c>
      <c r="FL31">
        <v>29.623000000000001</v>
      </c>
      <c r="FM31">
        <v>24.157499999999999</v>
      </c>
      <c r="FN31">
        <v>19</v>
      </c>
      <c r="FO31">
        <v>864.28300000000002</v>
      </c>
      <c r="FP31">
        <v>612.63</v>
      </c>
      <c r="FQ31">
        <v>18.386299999999999</v>
      </c>
      <c r="FR31">
        <v>25.0502</v>
      </c>
      <c r="FS31">
        <v>30</v>
      </c>
      <c r="FT31">
        <v>25.046500000000002</v>
      </c>
      <c r="FU31">
        <v>25.0488</v>
      </c>
      <c r="FV31">
        <v>24.985600000000002</v>
      </c>
      <c r="FW31">
        <v>30.1312</v>
      </c>
      <c r="FX31">
        <v>95.888800000000003</v>
      </c>
      <c r="FY31">
        <v>18.3871</v>
      </c>
      <c r="FZ31">
        <v>410</v>
      </c>
      <c r="GA31">
        <v>14.4316</v>
      </c>
      <c r="GB31">
        <v>99.831900000000005</v>
      </c>
      <c r="GC31">
        <v>99.310599999999994</v>
      </c>
    </row>
    <row r="32" spans="1:185" x14ac:dyDescent="0.2">
      <c r="A32">
        <v>17</v>
      </c>
      <c r="B32">
        <v>1770911364</v>
      </c>
      <c r="C32">
        <v>248</v>
      </c>
      <c r="D32" t="s">
        <v>327</v>
      </c>
      <c r="E32" t="s">
        <v>328</v>
      </c>
      <c r="F32">
        <v>15</v>
      </c>
      <c r="G32">
        <v>1770911355.9333301</v>
      </c>
      <c r="H32">
        <f t="shared" si="0"/>
        <v>8.5801484614004804E-4</v>
      </c>
      <c r="I32">
        <v>0</v>
      </c>
      <c r="J32">
        <f t="shared" si="12"/>
        <v>7.7733211060295061E-3</v>
      </c>
      <c r="K32">
        <f t="shared" si="1"/>
        <v>0.21070313762661691</v>
      </c>
      <c r="L32">
        <f t="shared" si="2"/>
        <v>69.956893091895523</v>
      </c>
      <c r="M32">
        <f t="shared" si="3"/>
        <v>1.542469107532823</v>
      </c>
      <c r="N32">
        <f t="shared" si="4"/>
        <v>2.2048850933197279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26201.978603975615</v>
      </c>
      <c r="T32">
        <f t="shared" si="8"/>
        <v>300.00040000000001</v>
      </c>
      <c r="U32">
        <f t="shared" si="9"/>
        <v>252.900380040057</v>
      </c>
      <c r="V32">
        <f t="shared" si="10"/>
        <v>0.84300014279999957</v>
      </c>
      <c r="W32">
        <f t="shared" si="11"/>
        <v>0.15869975936799996</v>
      </c>
      <c r="X32">
        <v>1</v>
      </c>
      <c r="Y32">
        <v>1770911355.9333301</v>
      </c>
      <c r="Z32">
        <v>409.28233333333299</v>
      </c>
      <c r="AA32">
        <v>409.98466666666701</v>
      </c>
      <c r="AB32">
        <v>15.4332666666667</v>
      </c>
      <c r="AC32">
        <v>14.3773133333333</v>
      </c>
      <c r="AD32">
        <v>410.591133333333</v>
      </c>
      <c r="AE32">
        <v>15.3325666666667</v>
      </c>
      <c r="AF32">
        <v>800.00966666666704</v>
      </c>
      <c r="AG32">
        <v>99.878259999999997</v>
      </c>
      <c r="AH32">
        <v>6.61743733333333E-2</v>
      </c>
      <c r="AI32">
        <v>18.9978533333333</v>
      </c>
      <c r="AJ32">
        <v>999.9</v>
      </c>
      <c r="AK32">
        <v>999.9</v>
      </c>
      <c r="AL32">
        <v>0</v>
      </c>
      <c r="AM32">
        <v>0</v>
      </c>
      <c r="AN32">
        <v>5001.8999999999996</v>
      </c>
      <c r="AO32">
        <v>0</v>
      </c>
      <c r="AP32">
        <v>2.2019299999999999</v>
      </c>
      <c r="AQ32">
        <v>-0.70238433333333306</v>
      </c>
      <c r="AR32">
        <v>415.69786666666698</v>
      </c>
      <c r="AS32">
        <v>415.96519999999998</v>
      </c>
      <c r="AT32">
        <v>1.0559493333333301</v>
      </c>
      <c r="AU32">
        <v>409.98466666666701</v>
      </c>
      <c r="AV32">
        <v>14.3773133333333</v>
      </c>
      <c r="AW32">
        <v>1.54144866666667</v>
      </c>
      <c r="AX32">
        <v>1.4359820000000001</v>
      </c>
      <c r="AY32">
        <v>13.3856066666667</v>
      </c>
      <c r="AZ32">
        <v>12.3030133333333</v>
      </c>
      <c r="BA32">
        <v>300.00040000000001</v>
      </c>
      <c r="BB32">
        <v>0.90000413333333296</v>
      </c>
      <c r="BC32">
        <v>0</v>
      </c>
      <c r="BD32">
        <v>9.9996173333333299E-2</v>
      </c>
      <c r="BE32">
        <v>0</v>
      </c>
      <c r="BF32">
        <v>24</v>
      </c>
      <c r="BG32">
        <v>4946.6433333333298</v>
      </c>
      <c r="BH32">
        <v>1770911137</v>
      </c>
      <c r="BI32" t="s">
        <v>289</v>
      </c>
      <c r="BJ32">
        <v>1770911136</v>
      </c>
      <c r="BK32">
        <v>1770911137</v>
      </c>
      <c r="BL32">
        <v>1</v>
      </c>
      <c r="BM32">
        <v>-0.61199999999999999</v>
      </c>
      <c r="BN32">
        <v>0.10299999999999999</v>
      </c>
      <c r="BO32">
        <v>-1.3089999999999999</v>
      </c>
      <c r="BP32">
        <v>0.10100000000000001</v>
      </c>
      <c r="BQ32">
        <v>410</v>
      </c>
      <c r="BR32">
        <v>15</v>
      </c>
      <c r="BS32">
        <v>0.31</v>
      </c>
      <c r="BT32">
        <v>0.1</v>
      </c>
      <c r="BU32">
        <v>-0.72061145000000004</v>
      </c>
      <c r="BV32">
        <v>0.37808837593984901</v>
      </c>
      <c r="BW32">
        <v>5.0674926816399998E-2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1.0547690000000001</v>
      </c>
      <c r="CD32">
        <v>3.3722706766918201E-2</v>
      </c>
      <c r="CE32">
        <v>3.7623262750591099E-3</v>
      </c>
      <c r="CF32">
        <v>1</v>
      </c>
      <c r="CG32">
        <v>2</v>
      </c>
      <c r="CH32">
        <v>2</v>
      </c>
      <c r="CI32" t="s">
        <v>302</v>
      </c>
      <c r="CJ32">
        <v>3.5325299999999999</v>
      </c>
      <c r="CK32">
        <v>2.7040600000000001</v>
      </c>
      <c r="CL32">
        <v>9.7806900000000002E-2</v>
      </c>
      <c r="CM32">
        <v>9.6486500000000003E-2</v>
      </c>
      <c r="CN32">
        <v>8.71368E-2</v>
      </c>
      <c r="CO32">
        <v>8.1821599999999994E-2</v>
      </c>
      <c r="CP32">
        <v>31632.6</v>
      </c>
      <c r="CQ32">
        <v>27716.7</v>
      </c>
      <c r="CR32">
        <v>32449.3</v>
      </c>
      <c r="CS32">
        <v>30601.9</v>
      </c>
      <c r="CT32">
        <v>40091.5</v>
      </c>
      <c r="CU32">
        <v>39489.5</v>
      </c>
      <c r="CV32">
        <v>47369</v>
      </c>
      <c r="CW32">
        <v>46641.3</v>
      </c>
      <c r="CX32">
        <v>2.62968</v>
      </c>
      <c r="CY32">
        <v>2.1828799999999999</v>
      </c>
      <c r="CZ32">
        <v>0</v>
      </c>
      <c r="DA32">
        <v>0</v>
      </c>
      <c r="DB32">
        <v>999.9</v>
      </c>
      <c r="DC32">
        <v>999.9</v>
      </c>
      <c r="DD32">
        <v>63.802</v>
      </c>
      <c r="DE32">
        <v>23.876999999999999</v>
      </c>
      <c r="DF32">
        <v>18.993400000000001</v>
      </c>
      <c r="DG32">
        <v>30.35</v>
      </c>
      <c r="DH32">
        <v>16.850999999999999</v>
      </c>
      <c r="DI32">
        <v>2</v>
      </c>
      <c r="DJ32">
        <v>-0.15534400000000001</v>
      </c>
      <c r="DK32">
        <v>1.85118</v>
      </c>
      <c r="DL32">
        <v>20.221399999999999</v>
      </c>
      <c r="DM32">
        <v>5.25143</v>
      </c>
      <c r="DN32">
        <v>12.033899999999999</v>
      </c>
      <c r="DO32">
        <v>4.9673999999999996</v>
      </c>
      <c r="DP32">
        <v>3.2910200000000001</v>
      </c>
      <c r="DQ32">
        <v>9999</v>
      </c>
      <c r="DR32">
        <v>590.9</v>
      </c>
      <c r="DS32">
        <v>9999</v>
      </c>
      <c r="DT32">
        <v>9999</v>
      </c>
      <c r="DU32">
        <v>1.8709</v>
      </c>
      <c r="DV32">
        <v>1.87601</v>
      </c>
      <c r="DW32">
        <v>1.87619</v>
      </c>
      <c r="DX32">
        <v>1.88269</v>
      </c>
      <c r="DY32">
        <v>1.8754599999999999</v>
      </c>
      <c r="DZ32">
        <v>1.8745400000000001</v>
      </c>
      <c r="EA32">
        <v>1.87069</v>
      </c>
      <c r="EB32">
        <v>1.87453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-1.3089999999999999</v>
      </c>
      <c r="EQ32">
        <v>0.1007</v>
      </c>
      <c r="ER32">
        <v>-1.3088000000000799</v>
      </c>
      <c r="ES32">
        <v>0</v>
      </c>
      <c r="ET32">
        <v>0</v>
      </c>
      <c r="EU32">
        <v>0</v>
      </c>
      <c r="EV32">
        <v>0.100700000000003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3.8</v>
      </c>
      <c r="FF32">
        <v>1.24512</v>
      </c>
      <c r="FG32">
        <v>2.5427200000000001</v>
      </c>
      <c r="FH32">
        <v>2.19604</v>
      </c>
      <c r="FI32">
        <v>2.6709000000000001</v>
      </c>
      <c r="FJ32">
        <v>2.4462899999999999</v>
      </c>
      <c r="FK32">
        <v>2.2460900000000001</v>
      </c>
      <c r="FL32">
        <v>29.644300000000001</v>
      </c>
      <c r="FM32">
        <v>24.157499999999999</v>
      </c>
      <c r="FN32">
        <v>19</v>
      </c>
      <c r="FO32">
        <v>864.404</v>
      </c>
      <c r="FP32">
        <v>612.56399999999996</v>
      </c>
      <c r="FQ32">
        <v>18.391100000000002</v>
      </c>
      <c r="FR32">
        <v>25.050699999999999</v>
      </c>
      <c r="FS32">
        <v>30.0001</v>
      </c>
      <c r="FT32">
        <v>25.049299999999999</v>
      </c>
      <c r="FU32">
        <v>25.051300000000001</v>
      </c>
      <c r="FV32">
        <v>24.991</v>
      </c>
      <c r="FW32">
        <v>30.1312</v>
      </c>
      <c r="FX32">
        <v>95.888800000000003</v>
      </c>
      <c r="FY32">
        <v>18.3916</v>
      </c>
      <c r="FZ32">
        <v>410</v>
      </c>
      <c r="GA32">
        <v>14.4316</v>
      </c>
      <c r="GB32">
        <v>99.830799999999996</v>
      </c>
      <c r="GC32">
        <v>99.312700000000007</v>
      </c>
    </row>
    <row r="33" spans="1:185" x14ac:dyDescent="0.2">
      <c r="A33">
        <v>18</v>
      </c>
      <c r="B33">
        <v>1770911379</v>
      </c>
      <c r="C33">
        <v>263</v>
      </c>
      <c r="D33" t="s">
        <v>329</v>
      </c>
      <c r="E33" t="s">
        <v>330</v>
      </c>
      <c r="F33">
        <v>15</v>
      </c>
      <c r="G33">
        <v>1770911370.9333301</v>
      </c>
      <c r="H33">
        <f t="shared" si="0"/>
        <v>8.577914158368914E-4</v>
      </c>
      <c r="I33">
        <v>0</v>
      </c>
      <c r="J33">
        <f t="shared" si="12"/>
        <v>8.2274112659432835E-3</v>
      </c>
      <c r="K33">
        <f t="shared" si="1"/>
        <v>0.22301167604335498</v>
      </c>
      <c r="L33">
        <f t="shared" si="2"/>
        <v>69.92721730370404</v>
      </c>
      <c r="M33">
        <f t="shared" si="3"/>
        <v>1.5421567083206902</v>
      </c>
      <c r="N33">
        <f t="shared" si="4"/>
        <v>2.2053740557455335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26192.641067210607</v>
      </c>
      <c r="T33">
        <f t="shared" si="8"/>
        <v>300.00060000000002</v>
      </c>
      <c r="U33">
        <f t="shared" si="9"/>
        <v>252.90049301997433</v>
      </c>
      <c r="V33">
        <f t="shared" si="10"/>
        <v>0.84299995739999956</v>
      </c>
      <c r="W33">
        <f t="shared" si="11"/>
        <v>0.15869972460399995</v>
      </c>
      <c r="X33">
        <v>1</v>
      </c>
      <c r="Y33">
        <v>1770911370.9333301</v>
      </c>
      <c r="Z33">
        <v>409.27499999999998</v>
      </c>
      <c r="AA33">
        <v>409.99259999999998</v>
      </c>
      <c r="AB33">
        <v>15.430113333333299</v>
      </c>
      <c r="AC33">
        <v>14.3744266666667</v>
      </c>
      <c r="AD33">
        <v>410.583666666667</v>
      </c>
      <c r="AE33">
        <v>15.329413333333299</v>
      </c>
      <c r="AF33">
        <v>800.00593333333302</v>
      </c>
      <c r="AG33">
        <v>99.878506666666695</v>
      </c>
      <c r="AH33">
        <v>6.6106506666666703E-2</v>
      </c>
      <c r="AI33">
        <v>19.0014066666667</v>
      </c>
      <c r="AJ33">
        <v>999.9</v>
      </c>
      <c r="AK33">
        <v>999.9</v>
      </c>
      <c r="AL33">
        <v>0</v>
      </c>
      <c r="AM33">
        <v>0</v>
      </c>
      <c r="AN33">
        <v>5000.3999999999996</v>
      </c>
      <c r="AO33">
        <v>0</v>
      </c>
      <c r="AP33">
        <v>2.2019299999999999</v>
      </c>
      <c r="AQ33">
        <v>-0.71754146666666696</v>
      </c>
      <c r="AR33">
        <v>415.68900000000002</v>
      </c>
      <c r="AS33">
        <v>415.97186666666698</v>
      </c>
      <c r="AT33">
        <v>1.0557019999999999</v>
      </c>
      <c r="AU33">
        <v>409.99259999999998</v>
      </c>
      <c r="AV33">
        <v>14.3744266666667</v>
      </c>
      <c r="AW33">
        <v>1.5411379999999999</v>
      </c>
      <c r="AX33">
        <v>1.4356960000000001</v>
      </c>
      <c r="AY33">
        <v>13.382533333333299</v>
      </c>
      <c r="AZ33">
        <v>12.299993333333299</v>
      </c>
      <c r="BA33">
        <v>300.00060000000002</v>
      </c>
      <c r="BB33">
        <v>0.90000393333333295</v>
      </c>
      <c r="BC33">
        <v>0</v>
      </c>
      <c r="BD33">
        <v>9.9996153333333296E-2</v>
      </c>
      <c r="BE33">
        <v>0</v>
      </c>
      <c r="BF33">
        <v>24</v>
      </c>
      <c r="BG33">
        <v>4946.6493333333301</v>
      </c>
      <c r="BH33">
        <v>1770911137</v>
      </c>
      <c r="BI33" t="s">
        <v>289</v>
      </c>
      <c r="BJ33">
        <v>1770911136</v>
      </c>
      <c r="BK33">
        <v>1770911137</v>
      </c>
      <c r="BL33">
        <v>1</v>
      </c>
      <c r="BM33">
        <v>-0.61199999999999999</v>
      </c>
      <c r="BN33">
        <v>0.10299999999999999</v>
      </c>
      <c r="BO33">
        <v>-1.3089999999999999</v>
      </c>
      <c r="BP33">
        <v>0.10100000000000001</v>
      </c>
      <c r="BQ33">
        <v>410</v>
      </c>
      <c r="BR33">
        <v>15</v>
      </c>
      <c r="BS33">
        <v>0.31</v>
      </c>
      <c r="BT33">
        <v>0.1</v>
      </c>
      <c r="BU33">
        <v>-0.70805433333333301</v>
      </c>
      <c r="BV33">
        <v>-0.150010753246754</v>
      </c>
      <c r="BW33">
        <v>2.3016184389278601E-2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1.05665095238095</v>
      </c>
      <c r="CD33">
        <v>-1.9709610389611599E-2</v>
      </c>
      <c r="CE33">
        <v>2.24422200913902E-3</v>
      </c>
      <c r="CF33">
        <v>1</v>
      </c>
      <c r="CG33">
        <v>2</v>
      </c>
      <c r="CH33">
        <v>2</v>
      </c>
      <c r="CI33" t="s">
        <v>302</v>
      </c>
      <c r="CJ33">
        <v>3.5325600000000001</v>
      </c>
      <c r="CK33">
        <v>2.7038000000000002</v>
      </c>
      <c r="CL33">
        <v>9.7804100000000005E-2</v>
      </c>
      <c r="CM33">
        <v>9.6487600000000007E-2</v>
      </c>
      <c r="CN33">
        <v>8.7121500000000004E-2</v>
      </c>
      <c r="CO33">
        <v>8.1846100000000005E-2</v>
      </c>
      <c r="CP33">
        <v>31633.8</v>
      </c>
      <c r="CQ33">
        <v>27716.9</v>
      </c>
      <c r="CR33">
        <v>32450.5</v>
      </c>
      <c r="CS33">
        <v>30602.2</v>
      </c>
      <c r="CT33">
        <v>40093.599999999999</v>
      </c>
      <c r="CU33">
        <v>39489.1</v>
      </c>
      <c r="CV33">
        <v>47370.7</v>
      </c>
      <c r="CW33">
        <v>46642.1</v>
      </c>
      <c r="CX33">
        <v>2.6294599999999999</v>
      </c>
      <c r="CY33">
        <v>2.1827000000000001</v>
      </c>
      <c r="CZ33">
        <v>0</v>
      </c>
      <c r="DA33">
        <v>0</v>
      </c>
      <c r="DB33">
        <v>999.9</v>
      </c>
      <c r="DC33">
        <v>999.9</v>
      </c>
      <c r="DD33">
        <v>63.728000000000002</v>
      </c>
      <c r="DE33">
        <v>23.907</v>
      </c>
      <c r="DF33">
        <v>19.0031</v>
      </c>
      <c r="DG33">
        <v>30.53</v>
      </c>
      <c r="DH33">
        <v>16.806899999999999</v>
      </c>
      <c r="DI33">
        <v>2</v>
      </c>
      <c r="DJ33">
        <v>-0.15526799999999999</v>
      </c>
      <c r="DK33">
        <v>1.8993899999999999</v>
      </c>
      <c r="DL33">
        <v>20.220700000000001</v>
      </c>
      <c r="DM33">
        <v>5.2509499999999996</v>
      </c>
      <c r="DN33">
        <v>12.033899999999999</v>
      </c>
      <c r="DO33">
        <v>4.9673999999999996</v>
      </c>
      <c r="DP33">
        <v>3.2909999999999999</v>
      </c>
      <c r="DQ33">
        <v>9999</v>
      </c>
      <c r="DR33">
        <v>591</v>
      </c>
      <c r="DS33">
        <v>9999</v>
      </c>
      <c r="DT33">
        <v>9999</v>
      </c>
      <c r="DU33">
        <v>1.8709100000000001</v>
      </c>
      <c r="DV33">
        <v>1.87602</v>
      </c>
      <c r="DW33">
        <v>1.8762000000000001</v>
      </c>
      <c r="DX33">
        <v>1.88273</v>
      </c>
      <c r="DY33">
        <v>1.8754599999999999</v>
      </c>
      <c r="DZ33">
        <v>1.8745400000000001</v>
      </c>
      <c r="EA33">
        <v>1.8707</v>
      </c>
      <c r="EB33">
        <v>1.8745400000000001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-1.3089999999999999</v>
      </c>
      <c r="EQ33">
        <v>0.1007</v>
      </c>
      <c r="ER33">
        <v>-1.3088000000000799</v>
      </c>
      <c r="ES33">
        <v>0</v>
      </c>
      <c r="ET33">
        <v>0</v>
      </c>
      <c r="EU33">
        <v>0</v>
      </c>
      <c r="EV33">
        <v>0.100700000000003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</v>
      </c>
      <c r="FE33">
        <v>4</v>
      </c>
      <c r="FF33">
        <v>1.24512</v>
      </c>
      <c r="FG33">
        <v>2.5451700000000002</v>
      </c>
      <c r="FH33">
        <v>2.19604</v>
      </c>
      <c r="FI33">
        <v>2.6709000000000001</v>
      </c>
      <c r="FJ33">
        <v>2.4462899999999999</v>
      </c>
      <c r="FK33">
        <v>2.2753899999999998</v>
      </c>
      <c r="FL33">
        <v>29.665700000000001</v>
      </c>
      <c r="FM33">
        <v>24.148800000000001</v>
      </c>
      <c r="FN33">
        <v>19</v>
      </c>
      <c r="FO33">
        <v>864.23400000000004</v>
      </c>
      <c r="FP33">
        <v>612.44500000000005</v>
      </c>
      <c r="FQ33">
        <v>18.3779</v>
      </c>
      <c r="FR33">
        <v>25.052299999999999</v>
      </c>
      <c r="FS33">
        <v>30.0002</v>
      </c>
      <c r="FT33">
        <v>25.051500000000001</v>
      </c>
      <c r="FU33">
        <v>25.0534</v>
      </c>
      <c r="FV33">
        <v>24.991499999999998</v>
      </c>
      <c r="FW33">
        <v>29.8599</v>
      </c>
      <c r="FX33">
        <v>95.516900000000007</v>
      </c>
      <c r="FY33">
        <v>18.376000000000001</v>
      </c>
      <c r="FZ33">
        <v>410</v>
      </c>
      <c r="GA33">
        <v>14.4316</v>
      </c>
      <c r="GB33">
        <v>99.834400000000002</v>
      </c>
      <c r="GC33">
        <v>99.313999999999993</v>
      </c>
    </row>
    <row r="34" spans="1:185" x14ac:dyDescent="0.2">
      <c r="A34">
        <v>19</v>
      </c>
      <c r="B34">
        <v>1770911394</v>
      </c>
      <c r="C34">
        <v>278</v>
      </c>
      <c r="D34" t="s">
        <v>331</v>
      </c>
      <c r="E34" t="s">
        <v>332</v>
      </c>
      <c r="F34">
        <v>15</v>
      </c>
      <c r="G34">
        <v>1770911385.9333301</v>
      </c>
      <c r="H34">
        <f t="shared" si="0"/>
        <v>8.412687616153288E-4</v>
      </c>
      <c r="I34">
        <v>0</v>
      </c>
      <c r="J34">
        <f t="shared" si="12"/>
        <v>7.6500320588041839E-3</v>
      </c>
      <c r="K34">
        <f t="shared" si="1"/>
        <v>0.20736127271057456</v>
      </c>
      <c r="L34">
        <f t="shared" si="2"/>
        <v>69.931396966109546</v>
      </c>
      <c r="M34">
        <f t="shared" si="3"/>
        <v>1.5424234087004978</v>
      </c>
      <c r="N34">
        <f t="shared" si="4"/>
        <v>2.2056236191706473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26199.385138467955</v>
      </c>
      <c r="T34">
        <f t="shared" si="8"/>
        <v>300.00233333333301</v>
      </c>
      <c r="U34">
        <f t="shared" si="9"/>
        <v>252.90199100018637</v>
      </c>
      <c r="V34">
        <f t="shared" si="10"/>
        <v>0.84300007999999993</v>
      </c>
      <c r="W34">
        <f t="shared" si="11"/>
        <v>0.15870020000000004</v>
      </c>
      <c r="X34">
        <v>1</v>
      </c>
      <c r="Y34">
        <v>1770911385.9333301</v>
      </c>
      <c r="Z34">
        <v>409.28739999999999</v>
      </c>
      <c r="AA34">
        <v>409.97699999999998</v>
      </c>
      <c r="AB34">
        <v>15.432793333333301</v>
      </c>
      <c r="AC34">
        <v>14.39744</v>
      </c>
      <c r="AD34">
        <v>410.59626666666702</v>
      </c>
      <c r="AE34">
        <v>15.332093333333299</v>
      </c>
      <c r="AF34">
        <v>800.00286666666705</v>
      </c>
      <c r="AG34">
        <v>99.878673333333396</v>
      </c>
      <c r="AH34">
        <v>6.5865246666666696E-2</v>
      </c>
      <c r="AI34">
        <v>19.003219999999999</v>
      </c>
      <c r="AJ34">
        <v>999.9</v>
      </c>
      <c r="AK34">
        <v>999.9</v>
      </c>
      <c r="AL34">
        <v>0</v>
      </c>
      <c r="AM34">
        <v>0</v>
      </c>
      <c r="AN34">
        <v>5001.5333333333301</v>
      </c>
      <c r="AO34">
        <v>0</v>
      </c>
      <c r="AP34">
        <v>2.2019299999999999</v>
      </c>
      <c r="AQ34">
        <v>-0.68960773333333303</v>
      </c>
      <c r="AR34">
        <v>415.70299999999997</v>
      </c>
      <c r="AS34">
        <v>415.96586666666701</v>
      </c>
      <c r="AT34">
        <v>1.0353553333333301</v>
      </c>
      <c r="AU34">
        <v>409.97699999999998</v>
      </c>
      <c r="AV34">
        <v>14.39744</v>
      </c>
      <c r="AW34">
        <v>1.5414066666666699</v>
      </c>
      <c r="AX34">
        <v>1.4379980000000001</v>
      </c>
      <c r="AY34">
        <v>13.385213333333301</v>
      </c>
      <c r="AZ34">
        <v>12.324353333333301</v>
      </c>
      <c r="BA34">
        <v>300.00233333333301</v>
      </c>
      <c r="BB34">
        <v>0.89999733333333298</v>
      </c>
      <c r="BC34">
        <v>0</v>
      </c>
      <c r="BD34">
        <v>0.100002666666667</v>
      </c>
      <c r="BE34">
        <v>0</v>
      </c>
      <c r="BF34">
        <v>24</v>
      </c>
      <c r="BG34">
        <v>4946.6693333333296</v>
      </c>
      <c r="BH34">
        <v>1770911137</v>
      </c>
      <c r="BI34" t="s">
        <v>289</v>
      </c>
      <c r="BJ34">
        <v>1770911136</v>
      </c>
      <c r="BK34">
        <v>1770911137</v>
      </c>
      <c r="BL34">
        <v>1</v>
      </c>
      <c r="BM34">
        <v>-0.61199999999999999</v>
      </c>
      <c r="BN34">
        <v>0.10299999999999999</v>
      </c>
      <c r="BO34">
        <v>-1.3089999999999999</v>
      </c>
      <c r="BP34">
        <v>0.10100000000000001</v>
      </c>
      <c r="BQ34">
        <v>410</v>
      </c>
      <c r="BR34">
        <v>15</v>
      </c>
      <c r="BS34">
        <v>0.31</v>
      </c>
      <c r="BT34">
        <v>0.1</v>
      </c>
      <c r="BU34">
        <v>-0.69583435000000005</v>
      </c>
      <c r="BV34">
        <v>8.5661097744360107E-2</v>
      </c>
      <c r="BW34">
        <v>2.342113219141E-2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1.0398959999999999</v>
      </c>
      <c r="CD34">
        <v>-7.8460150375938897E-2</v>
      </c>
      <c r="CE34">
        <v>9.3426315350654907E-3</v>
      </c>
      <c r="CF34">
        <v>1</v>
      </c>
      <c r="CG34">
        <v>2</v>
      </c>
      <c r="CH34">
        <v>2</v>
      </c>
      <c r="CI34" t="s">
        <v>302</v>
      </c>
      <c r="CJ34">
        <v>3.5325500000000001</v>
      </c>
      <c r="CK34">
        <v>2.70357</v>
      </c>
      <c r="CL34">
        <v>9.7805699999999995E-2</v>
      </c>
      <c r="CM34">
        <v>9.6491900000000005E-2</v>
      </c>
      <c r="CN34">
        <v>8.7144899999999997E-2</v>
      </c>
      <c r="CO34">
        <v>8.1929100000000005E-2</v>
      </c>
      <c r="CP34">
        <v>31633.7</v>
      </c>
      <c r="CQ34">
        <v>27717.9</v>
      </c>
      <c r="CR34">
        <v>32450.5</v>
      </c>
      <c r="CS34">
        <v>30603.4</v>
      </c>
      <c r="CT34">
        <v>40092.699999999997</v>
      </c>
      <c r="CU34">
        <v>39486.6</v>
      </c>
      <c r="CV34">
        <v>47370.9</v>
      </c>
      <c r="CW34">
        <v>46643.5</v>
      </c>
      <c r="CX34">
        <v>2.62948</v>
      </c>
      <c r="CY34">
        <v>2.1823600000000001</v>
      </c>
      <c r="CZ34">
        <v>0</v>
      </c>
      <c r="DA34">
        <v>0</v>
      </c>
      <c r="DB34">
        <v>999.9</v>
      </c>
      <c r="DC34">
        <v>999.9</v>
      </c>
      <c r="DD34">
        <v>63.686</v>
      </c>
      <c r="DE34">
        <v>23.907</v>
      </c>
      <c r="DF34">
        <v>18.989000000000001</v>
      </c>
      <c r="DG34">
        <v>30.47</v>
      </c>
      <c r="DH34">
        <v>16.818899999999999</v>
      </c>
      <c r="DI34">
        <v>2</v>
      </c>
      <c r="DJ34">
        <v>-0.15520700000000001</v>
      </c>
      <c r="DK34">
        <v>1.91737</v>
      </c>
      <c r="DL34">
        <v>20.220400000000001</v>
      </c>
      <c r="DM34">
        <v>5.25143</v>
      </c>
      <c r="DN34">
        <v>12.033899999999999</v>
      </c>
      <c r="DO34">
        <v>4.9674399999999999</v>
      </c>
      <c r="DP34">
        <v>3.2909999999999999</v>
      </c>
      <c r="DQ34">
        <v>9999</v>
      </c>
      <c r="DR34">
        <v>591</v>
      </c>
      <c r="DS34">
        <v>9999</v>
      </c>
      <c r="DT34">
        <v>9999</v>
      </c>
      <c r="DU34">
        <v>1.8709499999999999</v>
      </c>
      <c r="DV34">
        <v>1.8760600000000001</v>
      </c>
      <c r="DW34">
        <v>1.87622</v>
      </c>
      <c r="DX34">
        <v>1.8827700000000001</v>
      </c>
      <c r="DY34">
        <v>1.87548</v>
      </c>
      <c r="DZ34">
        <v>1.87456</v>
      </c>
      <c r="EA34">
        <v>1.8707199999999999</v>
      </c>
      <c r="EB34">
        <v>1.8745400000000001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-1.3089999999999999</v>
      </c>
      <c r="EQ34">
        <v>0.1007</v>
      </c>
      <c r="ER34">
        <v>-1.3088000000000799</v>
      </c>
      <c r="ES34">
        <v>0</v>
      </c>
      <c r="ET34">
        <v>0</v>
      </c>
      <c r="EU34">
        <v>0</v>
      </c>
      <c r="EV34">
        <v>0.100700000000003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4.3</v>
      </c>
      <c r="FF34">
        <v>1.24512</v>
      </c>
      <c r="FG34">
        <v>2.5488300000000002</v>
      </c>
      <c r="FH34">
        <v>2.19604</v>
      </c>
      <c r="FI34">
        <v>2.6709000000000001</v>
      </c>
      <c r="FJ34">
        <v>2.4462899999999999</v>
      </c>
      <c r="FK34">
        <v>2.3059099999999999</v>
      </c>
      <c r="FL34">
        <v>29.665700000000001</v>
      </c>
      <c r="FM34">
        <v>24.148800000000001</v>
      </c>
      <c r="FN34">
        <v>19</v>
      </c>
      <c r="FO34">
        <v>864.28700000000003</v>
      </c>
      <c r="FP34">
        <v>612.197</v>
      </c>
      <c r="FQ34">
        <v>18.368099999999998</v>
      </c>
      <c r="FR34">
        <v>25.054400000000001</v>
      </c>
      <c r="FS34">
        <v>30.0001</v>
      </c>
      <c r="FT34">
        <v>25.053599999999999</v>
      </c>
      <c r="FU34">
        <v>25.055599999999998</v>
      </c>
      <c r="FV34">
        <v>24.9925</v>
      </c>
      <c r="FW34">
        <v>29.8599</v>
      </c>
      <c r="FX34">
        <v>95.516900000000007</v>
      </c>
      <c r="FY34">
        <v>18.3658</v>
      </c>
      <c r="FZ34">
        <v>410</v>
      </c>
      <c r="GA34">
        <v>14.4316</v>
      </c>
      <c r="GB34">
        <v>99.834599999999995</v>
      </c>
      <c r="GC34">
        <v>99.317499999999995</v>
      </c>
    </row>
    <row r="35" spans="1:185" x14ac:dyDescent="0.2">
      <c r="A35">
        <v>20</v>
      </c>
      <c r="B35">
        <v>1770911409</v>
      </c>
      <c r="C35">
        <v>293</v>
      </c>
      <c r="D35" t="s">
        <v>333</v>
      </c>
      <c r="E35" t="s">
        <v>334</v>
      </c>
      <c r="F35">
        <v>15</v>
      </c>
      <c r="G35">
        <v>1770911400.9333301</v>
      </c>
      <c r="H35">
        <f t="shared" si="0"/>
        <v>8.4496778359113996E-4</v>
      </c>
      <c r="I35">
        <v>0</v>
      </c>
      <c r="J35">
        <f t="shared" si="12"/>
        <v>8.097684387955285E-3</v>
      </c>
      <c r="K35">
        <f t="shared" si="1"/>
        <v>0.21949530770429659</v>
      </c>
      <c r="L35">
        <f t="shared" si="2"/>
        <v>69.968266030757903</v>
      </c>
      <c r="M35">
        <f t="shared" si="3"/>
        <v>1.5431762545804752</v>
      </c>
      <c r="N35">
        <f t="shared" si="4"/>
        <v>2.2055373701873622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26186.537346723271</v>
      </c>
      <c r="T35">
        <f t="shared" si="8"/>
        <v>299.99866666666702</v>
      </c>
      <c r="U35">
        <f t="shared" si="9"/>
        <v>252.8989349797379</v>
      </c>
      <c r="V35">
        <f t="shared" si="10"/>
        <v>0.84300019659999914</v>
      </c>
      <c r="W35">
        <f t="shared" si="11"/>
        <v>0.1587005304759998</v>
      </c>
      <c r="X35">
        <v>1</v>
      </c>
      <c r="Y35">
        <v>1770911400.9333301</v>
      </c>
      <c r="Z35">
        <v>409.29226666666699</v>
      </c>
      <c r="AA35">
        <v>409.99893333333301</v>
      </c>
      <c r="AB35">
        <v>15.440440000000001</v>
      </c>
      <c r="AC35">
        <v>14.400539999999999</v>
      </c>
      <c r="AD35">
        <v>410.601</v>
      </c>
      <c r="AE35">
        <v>15.339740000000001</v>
      </c>
      <c r="AF35">
        <v>800.00106666666704</v>
      </c>
      <c r="AG35">
        <v>99.877960000000002</v>
      </c>
      <c r="AH35">
        <v>6.5840473333333302E-2</v>
      </c>
      <c r="AI35">
        <v>19.002593333333301</v>
      </c>
      <c r="AJ35">
        <v>999.9</v>
      </c>
      <c r="AK35">
        <v>999.9</v>
      </c>
      <c r="AL35">
        <v>0</v>
      </c>
      <c r="AM35">
        <v>0</v>
      </c>
      <c r="AN35">
        <v>4999.4333333333298</v>
      </c>
      <c r="AO35">
        <v>0</v>
      </c>
      <c r="AP35">
        <v>2.2019299999999999</v>
      </c>
      <c r="AQ35">
        <v>-0.70648386666666696</v>
      </c>
      <c r="AR35">
        <v>415.71106666666702</v>
      </c>
      <c r="AS35">
        <v>415.98913333333297</v>
      </c>
      <c r="AT35">
        <v>1.0399113333333301</v>
      </c>
      <c r="AU35">
        <v>409.99893333333301</v>
      </c>
      <c r="AV35">
        <v>14.400539999999999</v>
      </c>
      <c r="AW35">
        <v>1.5421613333333299</v>
      </c>
      <c r="AX35">
        <v>1.438296</v>
      </c>
      <c r="AY35">
        <v>13.392706666666699</v>
      </c>
      <c r="AZ35">
        <v>12.327533333333299</v>
      </c>
      <c r="BA35">
        <v>299.99866666666702</v>
      </c>
      <c r="BB35">
        <v>0.899992866666666</v>
      </c>
      <c r="BC35">
        <v>0</v>
      </c>
      <c r="BD35">
        <v>0.10000711333333299</v>
      </c>
      <c r="BE35">
        <v>0</v>
      </c>
      <c r="BF35">
        <v>24</v>
      </c>
      <c r="BG35">
        <v>4946.6019999999999</v>
      </c>
      <c r="BH35">
        <v>1770911137</v>
      </c>
      <c r="BI35" t="s">
        <v>289</v>
      </c>
      <c r="BJ35">
        <v>1770911136</v>
      </c>
      <c r="BK35">
        <v>1770911137</v>
      </c>
      <c r="BL35">
        <v>1</v>
      </c>
      <c r="BM35">
        <v>-0.61199999999999999</v>
      </c>
      <c r="BN35">
        <v>0.10299999999999999</v>
      </c>
      <c r="BO35">
        <v>-1.3089999999999999</v>
      </c>
      <c r="BP35">
        <v>0.10100000000000001</v>
      </c>
      <c r="BQ35">
        <v>410</v>
      </c>
      <c r="BR35">
        <v>15</v>
      </c>
      <c r="BS35">
        <v>0.31</v>
      </c>
      <c r="BT35">
        <v>0.1</v>
      </c>
      <c r="BU35">
        <v>-0.70472485714285704</v>
      </c>
      <c r="BV35">
        <v>-5.4306545454545302E-2</v>
      </c>
      <c r="BW35">
        <v>1.35369696696393E-2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1.03823666666667</v>
      </c>
      <c r="CD35">
        <v>3.4078441558442397E-2</v>
      </c>
      <c r="CE35">
        <v>3.5636609497929701E-3</v>
      </c>
      <c r="CF35">
        <v>1</v>
      </c>
      <c r="CG35">
        <v>2</v>
      </c>
      <c r="CH35">
        <v>2</v>
      </c>
      <c r="CI35" t="s">
        <v>302</v>
      </c>
      <c r="CJ35">
        <v>3.5325000000000002</v>
      </c>
      <c r="CK35">
        <v>2.7037599999999999</v>
      </c>
      <c r="CL35">
        <v>9.7808199999999998E-2</v>
      </c>
      <c r="CM35">
        <v>9.6487699999999996E-2</v>
      </c>
      <c r="CN35">
        <v>8.7174100000000004E-2</v>
      </c>
      <c r="CO35">
        <v>8.1924200000000003E-2</v>
      </c>
      <c r="CP35">
        <v>31633.599999999999</v>
      </c>
      <c r="CQ35">
        <v>27718.3</v>
      </c>
      <c r="CR35">
        <v>32450.400000000001</v>
      </c>
      <c r="CS35">
        <v>30603.7</v>
      </c>
      <c r="CT35">
        <v>40091.599999999999</v>
      </c>
      <c r="CU35">
        <v>39487.300000000003</v>
      </c>
      <c r="CV35">
        <v>47371.199999999997</v>
      </c>
      <c r="CW35">
        <v>46644.1</v>
      </c>
      <c r="CX35">
        <v>2.6295199999999999</v>
      </c>
      <c r="CY35">
        <v>2.1821799999999998</v>
      </c>
      <c r="CZ35">
        <v>0</v>
      </c>
      <c r="DA35">
        <v>0</v>
      </c>
      <c r="DB35">
        <v>999.9</v>
      </c>
      <c r="DC35">
        <v>999.9</v>
      </c>
      <c r="DD35">
        <v>63.6</v>
      </c>
      <c r="DE35">
        <v>23.946999999999999</v>
      </c>
      <c r="DF35">
        <v>19.010200000000001</v>
      </c>
      <c r="DG35">
        <v>30.38</v>
      </c>
      <c r="DH35">
        <v>16.870999999999999</v>
      </c>
      <c r="DI35">
        <v>2</v>
      </c>
      <c r="DJ35">
        <v>-0.15471299999999999</v>
      </c>
      <c r="DK35">
        <v>1.9261699999999999</v>
      </c>
      <c r="DL35">
        <v>20.220300000000002</v>
      </c>
      <c r="DM35">
        <v>5.2513100000000001</v>
      </c>
      <c r="DN35">
        <v>12.033899999999999</v>
      </c>
      <c r="DO35">
        <v>4.9673999999999996</v>
      </c>
      <c r="DP35">
        <v>3.2909999999999999</v>
      </c>
      <c r="DQ35">
        <v>9999</v>
      </c>
      <c r="DR35">
        <v>591</v>
      </c>
      <c r="DS35">
        <v>9999</v>
      </c>
      <c r="DT35">
        <v>9999</v>
      </c>
      <c r="DU35">
        <v>1.8709100000000001</v>
      </c>
      <c r="DV35">
        <v>1.87605</v>
      </c>
      <c r="DW35">
        <v>1.8762099999999999</v>
      </c>
      <c r="DX35">
        <v>1.8827499999999999</v>
      </c>
      <c r="DY35">
        <v>1.8754599999999999</v>
      </c>
      <c r="DZ35">
        <v>1.8745499999999999</v>
      </c>
      <c r="EA35">
        <v>1.8707100000000001</v>
      </c>
      <c r="EB35">
        <v>1.8745499999999999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-1.3089999999999999</v>
      </c>
      <c r="EQ35">
        <v>0.1007</v>
      </c>
      <c r="ER35">
        <v>-1.3088000000000799</v>
      </c>
      <c r="ES35">
        <v>0</v>
      </c>
      <c r="ET35">
        <v>0</v>
      </c>
      <c r="EU35">
        <v>0</v>
      </c>
      <c r="EV35">
        <v>0.100700000000003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</v>
      </c>
      <c r="FE35">
        <v>4.5</v>
      </c>
      <c r="FF35">
        <v>1.24512</v>
      </c>
      <c r="FG35">
        <v>2.5439500000000002</v>
      </c>
      <c r="FH35">
        <v>2.19604</v>
      </c>
      <c r="FI35">
        <v>2.6709000000000001</v>
      </c>
      <c r="FJ35">
        <v>2.4462899999999999</v>
      </c>
      <c r="FK35">
        <v>2.3132299999999999</v>
      </c>
      <c r="FL35">
        <v>29.687000000000001</v>
      </c>
      <c r="FM35">
        <v>24.157499999999999</v>
      </c>
      <c r="FN35">
        <v>19</v>
      </c>
      <c r="FO35">
        <v>864.37199999999996</v>
      </c>
      <c r="FP35">
        <v>612.101</v>
      </c>
      <c r="FQ35">
        <v>18.359100000000002</v>
      </c>
      <c r="FR35">
        <v>25.0566</v>
      </c>
      <c r="FS35">
        <v>30.0002</v>
      </c>
      <c r="FT35">
        <v>25.0565</v>
      </c>
      <c r="FU35">
        <v>25.059699999999999</v>
      </c>
      <c r="FV35">
        <v>24.994599999999998</v>
      </c>
      <c r="FW35">
        <v>29.8599</v>
      </c>
      <c r="FX35">
        <v>95.146299999999997</v>
      </c>
      <c r="FY35">
        <v>18.357800000000001</v>
      </c>
      <c r="FZ35">
        <v>410</v>
      </c>
      <c r="GA35">
        <v>14.4316</v>
      </c>
      <c r="GB35">
        <v>99.834900000000005</v>
      </c>
      <c r="GC35">
        <v>99.318600000000004</v>
      </c>
    </row>
    <row r="36" spans="1:185" x14ac:dyDescent="0.2">
      <c r="A36">
        <v>21</v>
      </c>
      <c r="B36">
        <v>1770911424</v>
      </c>
      <c r="C36">
        <v>308</v>
      </c>
      <c r="D36" t="s">
        <v>335</v>
      </c>
      <c r="E36" t="s">
        <v>336</v>
      </c>
      <c r="F36">
        <v>15</v>
      </c>
      <c r="G36">
        <v>1770911415.9333301</v>
      </c>
      <c r="H36">
        <f t="shared" si="0"/>
        <v>8.487836451112913E-4</v>
      </c>
      <c r="I36">
        <v>0</v>
      </c>
      <c r="J36">
        <f t="shared" si="12"/>
        <v>7.5303478006358898E-3</v>
      </c>
      <c r="K36">
        <f t="shared" si="1"/>
        <v>0.20411711897286097</v>
      </c>
      <c r="L36">
        <f t="shared" si="2"/>
        <v>69.990389656032207</v>
      </c>
      <c r="M36">
        <f t="shared" si="3"/>
        <v>1.5434644926022321</v>
      </c>
      <c r="N36">
        <f t="shared" si="4"/>
        <v>2.2052520355831549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26177.282631774618</v>
      </c>
      <c r="T36">
        <f t="shared" si="8"/>
        <v>299.99880000000002</v>
      </c>
      <c r="U36">
        <f t="shared" si="9"/>
        <v>252.89900645992788</v>
      </c>
      <c r="V36">
        <f t="shared" si="10"/>
        <v>0.84300006020000029</v>
      </c>
      <c r="W36">
        <f t="shared" si="11"/>
        <v>0.15869990365200007</v>
      </c>
      <c r="X36">
        <v>1</v>
      </c>
      <c r="Y36">
        <v>1770911415.9333301</v>
      </c>
      <c r="Z36">
        <v>409.29573333333298</v>
      </c>
      <c r="AA36">
        <v>409.98513333333301</v>
      </c>
      <c r="AB36">
        <v>15.44328</v>
      </c>
      <c r="AC36">
        <v>14.3986866666667</v>
      </c>
      <c r="AD36">
        <v>410.60453333333299</v>
      </c>
      <c r="AE36">
        <v>15.34258</v>
      </c>
      <c r="AF36">
        <v>800.00093333333302</v>
      </c>
      <c r="AG36">
        <v>99.878140000000002</v>
      </c>
      <c r="AH36">
        <v>6.5945233333333297E-2</v>
      </c>
      <c r="AI36">
        <v>19.000520000000002</v>
      </c>
      <c r="AJ36">
        <v>999.9</v>
      </c>
      <c r="AK36">
        <v>999.9</v>
      </c>
      <c r="AL36">
        <v>0</v>
      </c>
      <c r="AM36">
        <v>0</v>
      </c>
      <c r="AN36">
        <v>4997.8666666666704</v>
      </c>
      <c r="AO36">
        <v>0</v>
      </c>
      <c r="AP36">
        <v>2.2019299999999999</v>
      </c>
      <c r="AQ36">
        <v>-0.689447066666667</v>
      </c>
      <c r="AR36">
        <v>415.7158</v>
      </c>
      <c r="AS36">
        <v>415.97446666666701</v>
      </c>
      <c r="AT36">
        <v>1.04461</v>
      </c>
      <c r="AU36">
        <v>409.98513333333301</v>
      </c>
      <c r="AV36">
        <v>14.3986866666667</v>
      </c>
      <c r="AW36">
        <v>1.5424466666666701</v>
      </c>
      <c r="AX36">
        <v>1.43811333333333</v>
      </c>
      <c r="AY36">
        <v>13.3955533333333</v>
      </c>
      <c r="AZ36">
        <v>12.32558</v>
      </c>
      <c r="BA36">
        <v>299.99880000000002</v>
      </c>
      <c r="BB36">
        <v>0.90000166666666703</v>
      </c>
      <c r="BC36">
        <v>0</v>
      </c>
      <c r="BD36">
        <v>9.9998459999999997E-2</v>
      </c>
      <c r="BE36">
        <v>0</v>
      </c>
      <c r="BF36">
        <v>24</v>
      </c>
      <c r="BG36">
        <v>4946.6166666666704</v>
      </c>
      <c r="BH36">
        <v>1770911137</v>
      </c>
      <c r="BI36" t="s">
        <v>289</v>
      </c>
      <c r="BJ36">
        <v>1770911136</v>
      </c>
      <c r="BK36">
        <v>1770911137</v>
      </c>
      <c r="BL36">
        <v>1</v>
      </c>
      <c r="BM36">
        <v>-0.61199999999999999</v>
      </c>
      <c r="BN36">
        <v>0.10299999999999999</v>
      </c>
      <c r="BO36">
        <v>-1.3089999999999999</v>
      </c>
      <c r="BP36">
        <v>0.10100000000000001</v>
      </c>
      <c r="BQ36">
        <v>410</v>
      </c>
      <c r="BR36">
        <v>15</v>
      </c>
      <c r="BS36">
        <v>0.31</v>
      </c>
      <c r="BT36">
        <v>0.1</v>
      </c>
      <c r="BU36">
        <v>-0.69575960000000003</v>
      </c>
      <c r="BV36">
        <v>4.2498045112780103E-2</v>
      </c>
      <c r="BW36">
        <v>2.56317608786443E-2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1.0440545000000001</v>
      </c>
      <c r="CD36">
        <v>1.7199248120302199E-2</v>
      </c>
      <c r="CE36">
        <v>1.79103175572071E-3</v>
      </c>
      <c r="CF36">
        <v>1</v>
      </c>
      <c r="CG36">
        <v>2</v>
      </c>
      <c r="CH36">
        <v>2</v>
      </c>
      <c r="CI36" t="s">
        <v>302</v>
      </c>
      <c r="CJ36">
        <v>3.5325500000000001</v>
      </c>
      <c r="CK36">
        <v>2.7036199999999999</v>
      </c>
      <c r="CL36">
        <v>9.7807699999999997E-2</v>
      </c>
      <c r="CM36">
        <v>9.6498299999999995E-2</v>
      </c>
      <c r="CN36">
        <v>8.7178699999999998E-2</v>
      </c>
      <c r="CO36">
        <v>8.1918000000000005E-2</v>
      </c>
      <c r="CP36">
        <v>31633.4</v>
      </c>
      <c r="CQ36">
        <v>27718.1</v>
      </c>
      <c r="CR36">
        <v>32450.2</v>
      </c>
      <c r="CS36">
        <v>30603.9</v>
      </c>
      <c r="CT36">
        <v>40091.1</v>
      </c>
      <c r="CU36">
        <v>39488.199999999997</v>
      </c>
      <c r="CV36">
        <v>47370.8</v>
      </c>
      <c r="CW36">
        <v>46644.800000000003</v>
      </c>
      <c r="CX36">
        <v>2.6296400000000002</v>
      </c>
      <c r="CY36">
        <v>2.1816200000000001</v>
      </c>
      <c r="CZ36">
        <v>0</v>
      </c>
      <c r="DA36">
        <v>0</v>
      </c>
      <c r="DB36">
        <v>999.9</v>
      </c>
      <c r="DC36">
        <v>999.9</v>
      </c>
      <c r="DD36">
        <v>63.558</v>
      </c>
      <c r="DE36">
        <v>23.946999999999999</v>
      </c>
      <c r="DF36">
        <v>18.999099999999999</v>
      </c>
      <c r="DG36">
        <v>30.32</v>
      </c>
      <c r="DH36">
        <v>16.9071</v>
      </c>
      <c r="DI36">
        <v>2</v>
      </c>
      <c r="DJ36">
        <v>-0.15471699999999999</v>
      </c>
      <c r="DK36">
        <v>1.9190799999999999</v>
      </c>
      <c r="DL36">
        <v>20.220300000000002</v>
      </c>
      <c r="DM36">
        <v>5.2511900000000002</v>
      </c>
      <c r="DN36">
        <v>12.033899999999999</v>
      </c>
      <c r="DO36">
        <v>4.96732</v>
      </c>
      <c r="DP36">
        <v>3.2909999999999999</v>
      </c>
      <c r="DQ36">
        <v>9999</v>
      </c>
      <c r="DR36">
        <v>591</v>
      </c>
      <c r="DS36">
        <v>9999</v>
      </c>
      <c r="DT36">
        <v>9999</v>
      </c>
      <c r="DU36">
        <v>1.87096</v>
      </c>
      <c r="DV36">
        <v>1.8760600000000001</v>
      </c>
      <c r="DW36">
        <v>1.8762099999999999</v>
      </c>
      <c r="DX36">
        <v>1.8827799999999999</v>
      </c>
      <c r="DY36">
        <v>1.87547</v>
      </c>
      <c r="DZ36">
        <v>1.8745499999999999</v>
      </c>
      <c r="EA36">
        <v>1.87073</v>
      </c>
      <c r="EB36">
        <v>1.8745499999999999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-1.3089999999999999</v>
      </c>
      <c r="EQ36">
        <v>0.1007</v>
      </c>
      <c r="ER36">
        <v>-1.3088000000000799</v>
      </c>
      <c r="ES36">
        <v>0</v>
      </c>
      <c r="ET36">
        <v>0</v>
      </c>
      <c r="EU36">
        <v>0</v>
      </c>
      <c r="EV36">
        <v>0.100700000000003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4.8</v>
      </c>
      <c r="FF36">
        <v>1.24512</v>
      </c>
      <c r="FG36">
        <v>2.5500500000000001</v>
      </c>
      <c r="FH36">
        <v>2.19604</v>
      </c>
      <c r="FI36">
        <v>2.6696800000000001</v>
      </c>
      <c r="FJ36">
        <v>2.4462899999999999</v>
      </c>
      <c r="FK36">
        <v>2.32056</v>
      </c>
      <c r="FL36">
        <v>29.708300000000001</v>
      </c>
      <c r="FM36">
        <v>24.157499999999999</v>
      </c>
      <c r="FN36">
        <v>19</v>
      </c>
      <c r="FO36">
        <v>864.53800000000001</v>
      </c>
      <c r="FP36">
        <v>611.678</v>
      </c>
      <c r="FQ36">
        <v>18.354399999999998</v>
      </c>
      <c r="FR36">
        <v>25.0595</v>
      </c>
      <c r="FS36">
        <v>30.0001</v>
      </c>
      <c r="FT36">
        <v>25.059899999999999</v>
      </c>
      <c r="FU36">
        <v>25.061900000000001</v>
      </c>
      <c r="FV36">
        <v>24.994199999999999</v>
      </c>
      <c r="FW36">
        <v>29.8599</v>
      </c>
      <c r="FX36">
        <v>95.146299999999997</v>
      </c>
      <c r="FY36">
        <v>18.3551</v>
      </c>
      <c r="FZ36">
        <v>410</v>
      </c>
      <c r="GA36">
        <v>14.4316</v>
      </c>
      <c r="GB36">
        <v>99.834100000000007</v>
      </c>
      <c r="GC36">
        <v>99.319599999999994</v>
      </c>
    </row>
    <row r="37" spans="1:185" x14ac:dyDescent="0.2">
      <c r="A37">
        <v>22</v>
      </c>
      <c r="B37">
        <v>1770911439</v>
      </c>
      <c r="C37">
        <v>323</v>
      </c>
      <c r="D37" t="s">
        <v>337</v>
      </c>
      <c r="E37" t="s">
        <v>338</v>
      </c>
      <c r="F37">
        <v>15</v>
      </c>
      <c r="G37">
        <v>1770911430.9333301</v>
      </c>
      <c r="H37">
        <f t="shared" si="0"/>
        <v>8.4921082318298563E-4</v>
      </c>
      <c r="I37">
        <v>0</v>
      </c>
      <c r="J37">
        <f t="shared" si="12"/>
        <v>7.7130841452988539E-3</v>
      </c>
      <c r="K37">
        <f t="shared" si="1"/>
        <v>0.20907035847676358</v>
      </c>
      <c r="L37">
        <f t="shared" si="2"/>
        <v>69.991596517107723</v>
      </c>
      <c r="M37">
        <f t="shared" si="3"/>
        <v>1.5433697506774802</v>
      </c>
      <c r="N37">
        <f t="shared" si="4"/>
        <v>2.2050786486921203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26194.002309424362</v>
      </c>
      <c r="T37">
        <f t="shared" si="8"/>
        <v>300.00026666666702</v>
      </c>
      <c r="U37">
        <f t="shared" si="9"/>
        <v>252.90021555999181</v>
      </c>
      <c r="V37">
        <f t="shared" si="10"/>
        <v>0.84299996919999909</v>
      </c>
      <c r="W37">
        <f t="shared" si="11"/>
        <v>0.15870000095199982</v>
      </c>
      <c r="X37">
        <v>1</v>
      </c>
      <c r="Y37">
        <v>1770911430.9333301</v>
      </c>
      <c r="Z37">
        <v>409.290866666667</v>
      </c>
      <c r="AA37">
        <v>409.98666666666702</v>
      </c>
      <c r="AB37">
        <v>15.441700000000001</v>
      </c>
      <c r="AC37">
        <v>14.3965866666667</v>
      </c>
      <c r="AD37">
        <v>410.59973333333301</v>
      </c>
      <c r="AE37">
        <v>15.340999999999999</v>
      </c>
      <c r="AF37">
        <v>800.00660000000005</v>
      </c>
      <c r="AG37">
        <v>99.882193333333305</v>
      </c>
      <c r="AH37">
        <v>6.5982753333333297E-2</v>
      </c>
      <c r="AI37">
        <v>18.99926</v>
      </c>
      <c r="AJ37">
        <v>999.9</v>
      </c>
      <c r="AK37">
        <v>999.9</v>
      </c>
      <c r="AL37">
        <v>0</v>
      </c>
      <c r="AM37">
        <v>0</v>
      </c>
      <c r="AN37">
        <v>5000.4333333333298</v>
      </c>
      <c r="AO37">
        <v>0</v>
      </c>
      <c r="AP37">
        <v>2.2019299999999999</v>
      </c>
      <c r="AQ37">
        <v>-0.69572146666666701</v>
      </c>
      <c r="AR37">
        <v>415.71039999999999</v>
      </c>
      <c r="AS37">
        <v>415.97519999999997</v>
      </c>
      <c r="AT37">
        <v>1.0451060000000001</v>
      </c>
      <c r="AU37">
        <v>409.98666666666702</v>
      </c>
      <c r="AV37">
        <v>14.3965866666667</v>
      </c>
      <c r="AW37">
        <v>1.5423500000000001</v>
      </c>
      <c r="AX37">
        <v>1.43796066666667</v>
      </c>
      <c r="AY37">
        <v>13.394586666666701</v>
      </c>
      <c r="AZ37">
        <v>12.323966666666699</v>
      </c>
      <c r="BA37">
        <v>300.00026666666702</v>
      </c>
      <c r="BB37">
        <v>0.89999986666666598</v>
      </c>
      <c r="BC37">
        <v>0</v>
      </c>
      <c r="BD37">
        <v>0.100000093333333</v>
      </c>
      <c r="BE37">
        <v>0</v>
      </c>
      <c r="BF37">
        <v>24</v>
      </c>
      <c r="BG37">
        <v>4946.6393333333299</v>
      </c>
      <c r="BH37">
        <v>1770911137</v>
      </c>
      <c r="BI37" t="s">
        <v>289</v>
      </c>
      <c r="BJ37">
        <v>1770911136</v>
      </c>
      <c r="BK37">
        <v>1770911137</v>
      </c>
      <c r="BL37">
        <v>1</v>
      </c>
      <c r="BM37">
        <v>-0.61199999999999999</v>
      </c>
      <c r="BN37">
        <v>0.10299999999999999</v>
      </c>
      <c r="BO37">
        <v>-1.3089999999999999</v>
      </c>
      <c r="BP37">
        <v>0.10100000000000001</v>
      </c>
      <c r="BQ37">
        <v>410</v>
      </c>
      <c r="BR37">
        <v>15</v>
      </c>
      <c r="BS37">
        <v>0.31</v>
      </c>
      <c r="BT37">
        <v>0.1</v>
      </c>
      <c r="BU37">
        <v>-0.69565547619047596</v>
      </c>
      <c r="BV37">
        <v>1.4039298701298599E-2</v>
      </c>
      <c r="BW37">
        <v>2.7966084329516399E-2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1.04546571428571</v>
      </c>
      <c r="CD37">
        <v>-2.4405194805181998E-3</v>
      </c>
      <c r="CE37">
        <v>1.0407258063878501E-3</v>
      </c>
      <c r="CF37">
        <v>1</v>
      </c>
      <c r="CG37">
        <v>2</v>
      </c>
      <c r="CH37">
        <v>2</v>
      </c>
      <c r="CI37" t="s">
        <v>302</v>
      </c>
      <c r="CJ37">
        <v>3.5325199999999999</v>
      </c>
      <c r="CK37">
        <v>2.7039499999999999</v>
      </c>
      <c r="CL37">
        <v>9.78102E-2</v>
      </c>
      <c r="CM37">
        <v>9.6494899999999995E-2</v>
      </c>
      <c r="CN37">
        <v>8.7179099999999995E-2</v>
      </c>
      <c r="CO37">
        <v>8.19101E-2</v>
      </c>
      <c r="CP37">
        <v>31633.8</v>
      </c>
      <c r="CQ37">
        <v>27718.2</v>
      </c>
      <c r="CR37">
        <v>32450.799999999999</v>
      </c>
      <c r="CS37">
        <v>30603.9</v>
      </c>
      <c r="CT37">
        <v>40091.800000000003</v>
      </c>
      <c r="CU37">
        <v>39488.800000000003</v>
      </c>
      <c r="CV37">
        <v>47371.6</v>
      </c>
      <c r="CW37">
        <v>46645.1</v>
      </c>
      <c r="CX37">
        <v>2.6295199999999999</v>
      </c>
      <c r="CY37">
        <v>2.1818</v>
      </c>
      <c r="CZ37">
        <v>0</v>
      </c>
      <c r="DA37">
        <v>0</v>
      </c>
      <c r="DB37">
        <v>999.9</v>
      </c>
      <c r="DC37">
        <v>999.9</v>
      </c>
      <c r="DD37">
        <v>63.509</v>
      </c>
      <c r="DE37">
        <v>23.966999999999999</v>
      </c>
      <c r="DF37">
        <v>19.004799999999999</v>
      </c>
      <c r="DG37">
        <v>30.5</v>
      </c>
      <c r="DH37">
        <v>16.923100000000002</v>
      </c>
      <c r="DI37">
        <v>2</v>
      </c>
      <c r="DJ37">
        <v>-0.15473000000000001</v>
      </c>
      <c r="DK37">
        <v>1.8972</v>
      </c>
      <c r="DL37">
        <v>20.220600000000001</v>
      </c>
      <c r="DM37">
        <v>5.2513100000000001</v>
      </c>
      <c r="DN37">
        <v>12.033899999999999</v>
      </c>
      <c r="DO37">
        <v>4.9671599999999998</v>
      </c>
      <c r="DP37">
        <v>3.2909999999999999</v>
      </c>
      <c r="DQ37">
        <v>9999</v>
      </c>
      <c r="DR37">
        <v>591</v>
      </c>
      <c r="DS37">
        <v>9999</v>
      </c>
      <c r="DT37">
        <v>9999</v>
      </c>
      <c r="DU37">
        <v>1.8709800000000001</v>
      </c>
      <c r="DV37">
        <v>1.87605</v>
      </c>
      <c r="DW37">
        <v>1.8762000000000001</v>
      </c>
      <c r="DX37">
        <v>1.88276</v>
      </c>
      <c r="DY37">
        <v>1.8754599999999999</v>
      </c>
      <c r="DZ37">
        <v>1.8745799999999999</v>
      </c>
      <c r="EA37">
        <v>1.8707100000000001</v>
      </c>
      <c r="EB37">
        <v>1.8745400000000001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-1.3089999999999999</v>
      </c>
      <c r="EQ37">
        <v>0.1007</v>
      </c>
      <c r="ER37">
        <v>-1.3088000000000799</v>
      </c>
      <c r="ES37">
        <v>0</v>
      </c>
      <c r="ET37">
        <v>0</v>
      </c>
      <c r="EU37">
        <v>0</v>
      </c>
      <c r="EV37">
        <v>0.100700000000003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</v>
      </c>
      <c r="FE37">
        <v>5</v>
      </c>
      <c r="FF37">
        <v>1.24512</v>
      </c>
      <c r="FG37">
        <v>2.5488300000000002</v>
      </c>
      <c r="FH37">
        <v>2.19604</v>
      </c>
      <c r="FI37">
        <v>2.6709000000000001</v>
      </c>
      <c r="FJ37">
        <v>2.4462899999999999</v>
      </c>
      <c r="FK37">
        <v>2.2997999999999998</v>
      </c>
      <c r="FL37">
        <v>29.729700000000001</v>
      </c>
      <c r="FM37">
        <v>24.157499999999999</v>
      </c>
      <c r="FN37">
        <v>19</v>
      </c>
      <c r="FO37">
        <v>864.46</v>
      </c>
      <c r="FP37">
        <v>611.84699999999998</v>
      </c>
      <c r="FQ37">
        <v>18.368200000000002</v>
      </c>
      <c r="FR37">
        <v>25.062100000000001</v>
      </c>
      <c r="FS37">
        <v>30.0001</v>
      </c>
      <c r="FT37">
        <v>25.062000000000001</v>
      </c>
      <c r="FU37">
        <v>25.0639</v>
      </c>
      <c r="FV37">
        <v>24.9969</v>
      </c>
      <c r="FW37">
        <v>29.8599</v>
      </c>
      <c r="FX37">
        <v>94.769499999999994</v>
      </c>
      <c r="FY37">
        <v>18.367699999999999</v>
      </c>
      <c r="FZ37">
        <v>410</v>
      </c>
      <c r="GA37">
        <v>14.4316</v>
      </c>
      <c r="GB37">
        <v>99.835899999999995</v>
      </c>
      <c r="GC37">
        <v>99.320099999999996</v>
      </c>
    </row>
    <row r="38" spans="1:185" x14ac:dyDescent="0.2">
      <c r="A38">
        <v>23</v>
      </c>
      <c r="B38">
        <v>1770911454</v>
      </c>
      <c r="C38">
        <v>338</v>
      </c>
      <c r="D38" t="s">
        <v>339</v>
      </c>
      <c r="E38" t="s">
        <v>340</v>
      </c>
      <c r="F38">
        <v>15</v>
      </c>
      <c r="G38">
        <v>1770911445.9333301</v>
      </c>
      <c r="H38">
        <f t="shared" si="0"/>
        <v>8.5248842447370585E-4</v>
      </c>
      <c r="I38">
        <v>0</v>
      </c>
      <c r="J38">
        <f t="shared" si="12"/>
        <v>7.356088102866391E-3</v>
      </c>
      <c r="K38">
        <f t="shared" si="1"/>
        <v>0.19939364690975281</v>
      </c>
      <c r="L38">
        <f t="shared" si="2"/>
        <v>70.001023951109261</v>
      </c>
      <c r="M38">
        <f t="shared" si="3"/>
        <v>1.5435731378909916</v>
      </c>
      <c r="N38">
        <f t="shared" si="4"/>
        <v>2.205072227184945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26187.691703949324</v>
      </c>
      <c r="T38">
        <f t="shared" si="8"/>
        <v>300.00133333333298</v>
      </c>
      <c r="U38">
        <f t="shared" si="9"/>
        <v>252.9011493201123</v>
      </c>
      <c r="V38">
        <f t="shared" si="10"/>
        <v>0.84300008440000018</v>
      </c>
      <c r="W38">
        <f t="shared" si="11"/>
        <v>0.15869997714400003</v>
      </c>
      <c r="X38">
        <v>1</v>
      </c>
      <c r="Y38">
        <v>1770911445.9333301</v>
      </c>
      <c r="Z38">
        <v>409.31153333333299</v>
      </c>
      <c r="AA38">
        <v>409.996933333333</v>
      </c>
      <c r="AB38">
        <v>15.4438733333333</v>
      </c>
      <c r="AC38">
        <v>14.394733333333299</v>
      </c>
      <c r="AD38">
        <v>410.62040000000002</v>
      </c>
      <c r="AE38">
        <v>15.343173333333301</v>
      </c>
      <c r="AF38">
        <v>800.01020000000005</v>
      </c>
      <c r="AG38">
        <v>99.881206666666699</v>
      </c>
      <c r="AH38">
        <v>6.6073693333333294E-2</v>
      </c>
      <c r="AI38">
        <v>18.999213333333302</v>
      </c>
      <c r="AJ38">
        <v>999.9</v>
      </c>
      <c r="AK38">
        <v>999.9</v>
      </c>
      <c r="AL38">
        <v>0</v>
      </c>
      <c r="AM38">
        <v>0</v>
      </c>
      <c r="AN38">
        <v>4999.4333333333298</v>
      </c>
      <c r="AO38">
        <v>0</v>
      </c>
      <c r="AP38">
        <v>2.2019299999999999</v>
      </c>
      <c r="AQ38">
        <v>-0.68528040000000001</v>
      </c>
      <c r="AR38">
        <v>415.73219999999998</v>
      </c>
      <c r="AS38">
        <v>415.98480000000001</v>
      </c>
      <c r="AT38">
        <v>1.04914666666667</v>
      </c>
      <c r="AU38">
        <v>409.996933333333</v>
      </c>
      <c r="AV38">
        <v>14.394733333333299</v>
      </c>
      <c r="AW38">
        <v>1.542554</v>
      </c>
      <c r="AX38">
        <v>1.4377626666666701</v>
      </c>
      <c r="AY38">
        <v>13.3965866666667</v>
      </c>
      <c r="AZ38">
        <v>12.3218666666667</v>
      </c>
      <c r="BA38">
        <v>300.00133333333298</v>
      </c>
      <c r="BB38">
        <v>0.900000666666667</v>
      </c>
      <c r="BC38">
        <v>0</v>
      </c>
      <c r="BD38">
        <v>9.9999453333333294E-2</v>
      </c>
      <c r="BE38">
        <v>0</v>
      </c>
      <c r="BF38">
        <v>24</v>
      </c>
      <c r="BG38">
        <v>4946.6580000000004</v>
      </c>
      <c r="BH38">
        <v>1770911137</v>
      </c>
      <c r="BI38" t="s">
        <v>289</v>
      </c>
      <c r="BJ38">
        <v>1770911136</v>
      </c>
      <c r="BK38">
        <v>1770911137</v>
      </c>
      <c r="BL38">
        <v>1</v>
      </c>
      <c r="BM38">
        <v>-0.61199999999999999</v>
      </c>
      <c r="BN38">
        <v>0.10299999999999999</v>
      </c>
      <c r="BO38">
        <v>-1.3089999999999999</v>
      </c>
      <c r="BP38">
        <v>0.10100000000000001</v>
      </c>
      <c r="BQ38">
        <v>410</v>
      </c>
      <c r="BR38">
        <v>15</v>
      </c>
      <c r="BS38">
        <v>0.31</v>
      </c>
      <c r="BT38">
        <v>0.1</v>
      </c>
      <c r="BU38">
        <v>-0.68794409999999995</v>
      </c>
      <c r="BV38">
        <v>4.6535368421050799E-2</v>
      </c>
      <c r="BW38">
        <v>1.4807656296321799E-2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1.0483585</v>
      </c>
      <c r="CD38">
        <v>7.64345864661702E-3</v>
      </c>
      <c r="CE38">
        <v>2.1284813247947499E-3</v>
      </c>
      <c r="CF38">
        <v>1</v>
      </c>
      <c r="CG38">
        <v>2</v>
      </c>
      <c r="CH38">
        <v>2</v>
      </c>
      <c r="CI38" t="s">
        <v>302</v>
      </c>
      <c r="CJ38">
        <v>3.5325000000000002</v>
      </c>
      <c r="CK38">
        <v>2.70383</v>
      </c>
      <c r="CL38">
        <v>9.7811099999999998E-2</v>
      </c>
      <c r="CM38">
        <v>9.6492999999999995E-2</v>
      </c>
      <c r="CN38">
        <v>8.7183099999999999E-2</v>
      </c>
      <c r="CO38">
        <v>8.1900000000000001E-2</v>
      </c>
      <c r="CP38">
        <v>31634.3</v>
      </c>
      <c r="CQ38">
        <v>27718.9</v>
      </c>
      <c r="CR38">
        <v>32451.200000000001</v>
      </c>
      <c r="CS38">
        <v>30604.6</v>
      </c>
      <c r="CT38">
        <v>40092.5</v>
      </c>
      <c r="CU38">
        <v>39490.300000000003</v>
      </c>
      <c r="CV38">
        <v>47372.6</v>
      </c>
      <c r="CW38">
        <v>46646.400000000001</v>
      </c>
      <c r="CX38">
        <v>2.6295000000000002</v>
      </c>
      <c r="CY38">
        <v>2.1816399999999998</v>
      </c>
      <c r="CZ38">
        <v>0</v>
      </c>
      <c r="DA38">
        <v>0</v>
      </c>
      <c r="DB38">
        <v>999.9</v>
      </c>
      <c r="DC38">
        <v>999.9</v>
      </c>
      <c r="DD38">
        <v>63.448</v>
      </c>
      <c r="DE38">
        <v>23.978000000000002</v>
      </c>
      <c r="DF38">
        <v>19.000399999999999</v>
      </c>
      <c r="DG38">
        <v>30.53</v>
      </c>
      <c r="DH38">
        <v>16.959099999999999</v>
      </c>
      <c r="DI38">
        <v>2</v>
      </c>
      <c r="DJ38">
        <v>-0.154476</v>
      </c>
      <c r="DK38">
        <v>1.9013199999999999</v>
      </c>
      <c r="DL38">
        <v>20.220600000000001</v>
      </c>
      <c r="DM38">
        <v>5.2508299999999997</v>
      </c>
      <c r="DN38">
        <v>12.033899999999999</v>
      </c>
      <c r="DO38">
        <v>4.9672400000000003</v>
      </c>
      <c r="DP38">
        <v>3.2909999999999999</v>
      </c>
      <c r="DQ38">
        <v>9999</v>
      </c>
      <c r="DR38">
        <v>591</v>
      </c>
      <c r="DS38">
        <v>9999</v>
      </c>
      <c r="DT38">
        <v>9999</v>
      </c>
      <c r="DU38">
        <v>1.87097</v>
      </c>
      <c r="DV38">
        <v>1.8760300000000001</v>
      </c>
      <c r="DW38">
        <v>1.87622</v>
      </c>
      <c r="DX38">
        <v>1.8827499999999999</v>
      </c>
      <c r="DY38">
        <v>1.87547</v>
      </c>
      <c r="DZ38">
        <v>1.8745499999999999</v>
      </c>
      <c r="EA38">
        <v>1.8707100000000001</v>
      </c>
      <c r="EB38">
        <v>1.8745400000000001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-1.3089999999999999</v>
      </c>
      <c r="EQ38">
        <v>0.1007</v>
      </c>
      <c r="ER38">
        <v>-1.3088000000000799</v>
      </c>
      <c r="ES38">
        <v>0</v>
      </c>
      <c r="ET38">
        <v>0</v>
      </c>
      <c r="EU38">
        <v>0</v>
      </c>
      <c r="EV38">
        <v>0.100700000000003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5.3</v>
      </c>
      <c r="FF38">
        <v>1.24512</v>
      </c>
      <c r="FG38">
        <v>2.5427200000000001</v>
      </c>
      <c r="FH38">
        <v>2.19604</v>
      </c>
      <c r="FI38">
        <v>2.6696800000000001</v>
      </c>
      <c r="FJ38">
        <v>2.4462899999999999</v>
      </c>
      <c r="FK38">
        <v>2.3327599999999999</v>
      </c>
      <c r="FL38">
        <v>29.729700000000001</v>
      </c>
      <c r="FM38">
        <v>24.157499999999999</v>
      </c>
      <c r="FN38">
        <v>19</v>
      </c>
      <c r="FO38">
        <v>864.476</v>
      </c>
      <c r="FP38">
        <v>611.74400000000003</v>
      </c>
      <c r="FQ38">
        <v>18.3689</v>
      </c>
      <c r="FR38">
        <v>25.0642</v>
      </c>
      <c r="FS38">
        <v>30.0002</v>
      </c>
      <c r="FT38">
        <v>25.0641</v>
      </c>
      <c r="FU38">
        <v>25.065999999999999</v>
      </c>
      <c r="FV38">
        <v>24.996600000000001</v>
      </c>
      <c r="FW38">
        <v>29.8599</v>
      </c>
      <c r="FX38">
        <v>94.769499999999994</v>
      </c>
      <c r="FY38">
        <v>18.369</v>
      </c>
      <c r="FZ38">
        <v>410</v>
      </c>
      <c r="GA38">
        <v>14.4316</v>
      </c>
      <c r="GB38">
        <v>99.837699999999998</v>
      </c>
      <c r="GC38">
        <v>99.322599999999994</v>
      </c>
    </row>
    <row r="39" spans="1:185" x14ac:dyDescent="0.2">
      <c r="A39">
        <v>24</v>
      </c>
      <c r="B39">
        <v>1770911469</v>
      </c>
      <c r="C39">
        <v>353</v>
      </c>
      <c r="D39" t="s">
        <v>341</v>
      </c>
      <c r="E39" t="s">
        <v>342</v>
      </c>
      <c r="F39">
        <v>15</v>
      </c>
      <c r="G39">
        <v>1770911460.9333301</v>
      </c>
      <c r="H39">
        <f t="shared" si="0"/>
        <v>8.505871877509658E-4</v>
      </c>
      <c r="I39">
        <v>0</v>
      </c>
      <c r="J39">
        <f t="shared" si="12"/>
        <v>6.5044163403789332E-3</v>
      </c>
      <c r="K39">
        <f t="shared" si="1"/>
        <v>0.17630828736569579</v>
      </c>
      <c r="L39">
        <f t="shared" si="2"/>
        <v>69.980581106873316</v>
      </c>
      <c r="M39">
        <f t="shared" si="3"/>
        <v>1.5431146547660757</v>
      </c>
      <c r="N39">
        <f t="shared" si="4"/>
        <v>2.2050612189250809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26199.321874229776</v>
      </c>
      <c r="T39">
        <f t="shared" si="8"/>
        <v>299.99939999999998</v>
      </c>
      <c r="U39">
        <f t="shared" si="9"/>
        <v>252.89948124002589</v>
      </c>
      <c r="V39">
        <f t="shared" si="10"/>
        <v>0.84299995679999995</v>
      </c>
      <c r="W39">
        <f t="shared" si="11"/>
        <v>0.15869981404800002</v>
      </c>
      <c r="X39">
        <v>1</v>
      </c>
      <c r="Y39">
        <v>1770911460.9333301</v>
      </c>
      <c r="Z39">
        <v>409.33373333333299</v>
      </c>
      <c r="AA39">
        <v>409.98933333333298</v>
      </c>
      <c r="AB39">
        <v>15.4397133333333</v>
      </c>
      <c r="AC39">
        <v>14.392899999999999</v>
      </c>
      <c r="AD39">
        <v>410.64246666666702</v>
      </c>
      <c r="AE39">
        <v>15.3390133333333</v>
      </c>
      <c r="AF39">
        <v>800.00353333333305</v>
      </c>
      <c r="AG39">
        <v>99.878573333333307</v>
      </c>
      <c r="AH39">
        <v>6.59412733333333E-2</v>
      </c>
      <c r="AI39">
        <v>18.999133333333301</v>
      </c>
      <c r="AJ39">
        <v>999.9</v>
      </c>
      <c r="AK39">
        <v>999.9</v>
      </c>
      <c r="AL39">
        <v>0</v>
      </c>
      <c r="AM39">
        <v>0</v>
      </c>
      <c r="AN39">
        <v>5001.4666666666699</v>
      </c>
      <c r="AO39">
        <v>0</v>
      </c>
      <c r="AP39">
        <v>2.2019299999999999</v>
      </c>
      <c r="AQ39">
        <v>-0.65543006666666703</v>
      </c>
      <c r="AR39">
        <v>415.75286666666699</v>
      </c>
      <c r="AS39">
        <v>415.97620000000001</v>
      </c>
      <c r="AT39">
        <v>1.0468153333333301</v>
      </c>
      <c r="AU39">
        <v>409.98933333333298</v>
      </c>
      <c r="AV39">
        <v>14.392899999999999</v>
      </c>
      <c r="AW39">
        <v>1.5420940000000001</v>
      </c>
      <c r="AX39">
        <v>1.43754</v>
      </c>
      <c r="AY39">
        <v>13.3920333333333</v>
      </c>
      <c r="AZ39">
        <v>12.3195266666667</v>
      </c>
      <c r="BA39">
        <v>299.99939999999998</v>
      </c>
      <c r="BB39">
        <v>0.90000259999999999</v>
      </c>
      <c r="BC39">
        <v>0</v>
      </c>
      <c r="BD39">
        <v>9.9997440000000007E-2</v>
      </c>
      <c r="BE39">
        <v>0</v>
      </c>
      <c r="BF39">
        <v>24</v>
      </c>
      <c r="BG39">
        <v>4946.6273333333302</v>
      </c>
      <c r="BH39">
        <v>1770911137</v>
      </c>
      <c r="BI39" t="s">
        <v>289</v>
      </c>
      <c r="BJ39">
        <v>1770911136</v>
      </c>
      <c r="BK39">
        <v>1770911137</v>
      </c>
      <c r="BL39">
        <v>1</v>
      </c>
      <c r="BM39">
        <v>-0.61199999999999999</v>
      </c>
      <c r="BN39">
        <v>0.10299999999999999</v>
      </c>
      <c r="BO39">
        <v>-1.3089999999999999</v>
      </c>
      <c r="BP39">
        <v>0.10100000000000001</v>
      </c>
      <c r="BQ39">
        <v>410</v>
      </c>
      <c r="BR39">
        <v>15</v>
      </c>
      <c r="BS39">
        <v>0.31</v>
      </c>
      <c r="BT39">
        <v>0.1</v>
      </c>
      <c r="BU39">
        <v>-0.66577299999999995</v>
      </c>
      <c r="BV39">
        <v>0.26183454545454599</v>
      </c>
      <c r="BW39">
        <v>3.0121151396129801E-2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1.04715</v>
      </c>
      <c r="CD39">
        <v>-1.0833506493506199E-2</v>
      </c>
      <c r="CE39">
        <v>1.6379865689314899E-3</v>
      </c>
      <c r="CF39">
        <v>1</v>
      </c>
      <c r="CG39">
        <v>2</v>
      </c>
      <c r="CH39">
        <v>2</v>
      </c>
      <c r="CI39" t="s">
        <v>302</v>
      </c>
      <c r="CJ39">
        <v>3.5325500000000001</v>
      </c>
      <c r="CK39">
        <v>2.7036600000000002</v>
      </c>
      <c r="CL39">
        <v>9.7819500000000004E-2</v>
      </c>
      <c r="CM39">
        <v>9.6483399999999997E-2</v>
      </c>
      <c r="CN39">
        <v>8.7148199999999995E-2</v>
      </c>
      <c r="CO39">
        <v>8.18826E-2</v>
      </c>
      <c r="CP39">
        <v>31634</v>
      </c>
      <c r="CQ39">
        <v>27719.8</v>
      </c>
      <c r="CR39">
        <v>32451.3</v>
      </c>
      <c r="CS39">
        <v>30605.3</v>
      </c>
      <c r="CT39">
        <v>40093.9</v>
      </c>
      <c r="CU39">
        <v>39491.800000000003</v>
      </c>
      <c r="CV39">
        <v>47372.5</v>
      </c>
      <c r="CW39">
        <v>46647.3</v>
      </c>
      <c r="CX39">
        <v>2.6294</v>
      </c>
      <c r="CY39">
        <v>2.1812399999999998</v>
      </c>
      <c r="CZ39">
        <v>0</v>
      </c>
      <c r="DA39">
        <v>0</v>
      </c>
      <c r="DB39">
        <v>999.9</v>
      </c>
      <c r="DC39">
        <v>999.9</v>
      </c>
      <c r="DD39">
        <v>63.399000000000001</v>
      </c>
      <c r="DE39">
        <v>23.988</v>
      </c>
      <c r="DF39">
        <v>18.997399999999999</v>
      </c>
      <c r="DG39">
        <v>30.53</v>
      </c>
      <c r="DH39">
        <v>16.870999999999999</v>
      </c>
      <c r="DI39">
        <v>2</v>
      </c>
      <c r="DJ39">
        <v>-0.15445300000000001</v>
      </c>
      <c r="DK39">
        <v>1.8991100000000001</v>
      </c>
      <c r="DL39">
        <v>20.220400000000001</v>
      </c>
      <c r="DM39">
        <v>5.2513100000000001</v>
      </c>
      <c r="DN39">
        <v>12.033899999999999</v>
      </c>
      <c r="DO39">
        <v>4.9675200000000004</v>
      </c>
      <c r="DP39">
        <v>3.2909999999999999</v>
      </c>
      <c r="DQ39">
        <v>9999</v>
      </c>
      <c r="DR39">
        <v>591</v>
      </c>
      <c r="DS39">
        <v>9999</v>
      </c>
      <c r="DT39">
        <v>9999</v>
      </c>
      <c r="DU39">
        <v>1.8710100000000001</v>
      </c>
      <c r="DV39">
        <v>1.8760699999999999</v>
      </c>
      <c r="DW39">
        <v>1.87622</v>
      </c>
      <c r="DX39">
        <v>1.8827799999999999</v>
      </c>
      <c r="DY39">
        <v>1.87548</v>
      </c>
      <c r="DZ39">
        <v>1.87456</v>
      </c>
      <c r="EA39">
        <v>1.87073</v>
      </c>
      <c r="EB39">
        <v>1.8745499999999999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-1.3089999999999999</v>
      </c>
      <c r="EQ39">
        <v>0.1007</v>
      </c>
      <c r="ER39">
        <v>-1.3088000000000799</v>
      </c>
      <c r="ES39">
        <v>0</v>
      </c>
      <c r="ET39">
        <v>0</v>
      </c>
      <c r="EU39">
        <v>0</v>
      </c>
      <c r="EV39">
        <v>0.100700000000003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5.5</v>
      </c>
      <c r="FE39">
        <v>5.5</v>
      </c>
      <c r="FF39">
        <v>1.24512</v>
      </c>
      <c r="FG39">
        <v>2.5354000000000001</v>
      </c>
      <c r="FH39">
        <v>2.19604</v>
      </c>
      <c r="FI39">
        <v>2.6696800000000001</v>
      </c>
      <c r="FJ39">
        <v>2.4462899999999999</v>
      </c>
      <c r="FK39">
        <v>2.3095699999999999</v>
      </c>
      <c r="FL39">
        <v>29.772400000000001</v>
      </c>
      <c r="FM39">
        <v>24.157499999999999</v>
      </c>
      <c r="FN39">
        <v>19</v>
      </c>
      <c r="FO39">
        <v>864.41700000000003</v>
      </c>
      <c r="FP39">
        <v>611.44799999999998</v>
      </c>
      <c r="FQ39">
        <v>18.371300000000002</v>
      </c>
      <c r="FR39">
        <v>25.066299999999998</v>
      </c>
      <c r="FS39">
        <v>30.0001</v>
      </c>
      <c r="FT39">
        <v>25.066199999999998</v>
      </c>
      <c r="FU39">
        <v>25.068100000000001</v>
      </c>
      <c r="FV39">
        <v>24.999500000000001</v>
      </c>
      <c r="FW39">
        <v>29.8599</v>
      </c>
      <c r="FX39">
        <v>94.769499999999994</v>
      </c>
      <c r="FY39">
        <v>18.371500000000001</v>
      </c>
      <c r="FZ39">
        <v>410</v>
      </c>
      <c r="GA39">
        <v>14.4316</v>
      </c>
      <c r="GB39">
        <v>99.837599999999995</v>
      </c>
      <c r="GC39">
        <v>99.324700000000007</v>
      </c>
    </row>
    <row r="40" spans="1:185" x14ac:dyDescent="0.2">
      <c r="A40">
        <v>25</v>
      </c>
      <c r="B40">
        <v>1770911484</v>
      </c>
      <c r="C40">
        <v>368</v>
      </c>
      <c r="D40" t="s">
        <v>343</v>
      </c>
      <c r="E40" t="s">
        <v>344</v>
      </c>
      <c r="F40">
        <v>15</v>
      </c>
      <c r="G40">
        <v>1770911475.9333301</v>
      </c>
      <c r="H40">
        <f t="shared" si="0"/>
        <v>8.5030687951862817E-4</v>
      </c>
      <c r="I40">
        <v>0</v>
      </c>
      <c r="J40">
        <f t="shared" si="12"/>
        <v>6.9795119754620634E-3</v>
      </c>
      <c r="K40">
        <f t="shared" si="1"/>
        <v>0.18918619882970031</v>
      </c>
      <c r="L40">
        <f t="shared" si="2"/>
        <v>69.96956276388417</v>
      </c>
      <c r="M40">
        <f t="shared" si="3"/>
        <v>1.5429179086513063</v>
      </c>
      <c r="N40">
        <f t="shared" si="4"/>
        <v>2.2051272692069848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26181.122601012532</v>
      </c>
      <c r="T40">
        <f t="shared" si="8"/>
        <v>300.00106666666699</v>
      </c>
      <c r="U40">
        <f t="shared" si="9"/>
        <v>252.90092488009148</v>
      </c>
      <c r="V40">
        <f t="shared" si="10"/>
        <v>0.84300008559999973</v>
      </c>
      <c r="W40">
        <f t="shared" si="11"/>
        <v>0.15869979825599997</v>
      </c>
      <c r="X40">
        <v>1</v>
      </c>
      <c r="Y40">
        <v>1770911475.9333301</v>
      </c>
      <c r="Z40">
        <v>409.31659999999999</v>
      </c>
      <c r="AA40">
        <v>409.988133333333</v>
      </c>
      <c r="AB40">
        <v>15.437860000000001</v>
      </c>
      <c r="AC40">
        <v>14.3913933333333</v>
      </c>
      <c r="AD40">
        <v>410.62526666666702</v>
      </c>
      <c r="AE40">
        <v>15.337160000000001</v>
      </c>
      <c r="AF40">
        <v>800.00633333333303</v>
      </c>
      <c r="AG40">
        <v>99.877846666666699</v>
      </c>
      <c r="AH40">
        <v>6.5922006666666699E-2</v>
      </c>
      <c r="AI40">
        <v>18.999613333333301</v>
      </c>
      <c r="AJ40">
        <v>999.9</v>
      </c>
      <c r="AK40">
        <v>999.9</v>
      </c>
      <c r="AL40">
        <v>0</v>
      </c>
      <c r="AM40">
        <v>0</v>
      </c>
      <c r="AN40">
        <v>4998.5</v>
      </c>
      <c r="AO40">
        <v>0</v>
      </c>
      <c r="AP40">
        <v>2.2019299999999999</v>
      </c>
      <c r="AQ40">
        <v>-0.67148846666666695</v>
      </c>
      <c r="AR40">
        <v>415.7346</v>
      </c>
      <c r="AS40">
        <v>415.9744</v>
      </c>
      <c r="AT40">
        <v>1.0464706666666701</v>
      </c>
      <c r="AU40">
        <v>409.988133333333</v>
      </c>
      <c r="AV40">
        <v>14.3913933333333</v>
      </c>
      <c r="AW40">
        <v>1.54189933333333</v>
      </c>
      <c r="AX40">
        <v>1.4373800000000001</v>
      </c>
      <c r="AY40">
        <v>13.3901</v>
      </c>
      <c r="AZ40">
        <v>12.317826666666701</v>
      </c>
      <c r="BA40">
        <v>300.00106666666699</v>
      </c>
      <c r="BB40">
        <v>0.90000333333333304</v>
      </c>
      <c r="BC40">
        <v>0</v>
      </c>
      <c r="BD40">
        <v>9.9996879999999996E-2</v>
      </c>
      <c r="BE40">
        <v>0</v>
      </c>
      <c r="BF40">
        <v>24</v>
      </c>
      <c r="BG40">
        <v>4946.65466666667</v>
      </c>
      <c r="BH40">
        <v>1770911137</v>
      </c>
      <c r="BI40" t="s">
        <v>289</v>
      </c>
      <c r="BJ40">
        <v>1770911136</v>
      </c>
      <c r="BK40">
        <v>1770911137</v>
      </c>
      <c r="BL40">
        <v>1</v>
      </c>
      <c r="BM40">
        <v>-0.61199999999999999</v>
      </c>
      <c r="BN40">
        <v>0.10299999999999999</v>
      </c>
      <c r="BO40">
        <v>-1.3089999999999999</v>
      </c>
      <c r="BP40">
        <v>0.10100000000000001</v>
      </c>
      <c r="BQ40">
        <v>410</v>
      </c>
      <c r="BR40">
        <v>15</v>
      </c>
      <c r="BS40">
        <v>0.31</v>
      </c>
      <c r="BT40">
        <v>0.1</v>
      </c>
      <c r="BU40">
        <v>-0.65849610000000003</v>
      </c>
      <c r="BV40">
        <v>-0.30253723308270802</v>
      </c>
      <c r="BW40">
        <v>3.4750514732734501E-2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1.0461674999999999</v>
      </c>
      <c r="CD40">
        <v>8.3413533834599603E-4</v>
      </c>
      <c r="CE40">
        <v>1.3246617492779201E-3</v>
      </c>
      <c r="CF40">
        <v>1</v>
      </c>
      <c r="CG40">
        <v>2</v>
      </c>
      <c r="CH40">
        <v>2</v>
      </c>
      <c r="CI40" t="s">
        <v>302</v>
      </c>
      <c r="CJ40">
        <v>3.5325700000000002</v>
      </c>
      <c r="CK40">
        <v>2.7038600000000002</v>
      </c>
      <c r="CL40">
        <v>9.7807400000000003E-2</v>
      </c>
      <c r="CM40">
        <v>9.6491099999999996E-2</v>
      </c>
      <c r="CN40">
        <v>8.7151599999999996E-2</v>
      </c>
      <c r="CO40">
        <v>8.1882399999999994E-2</v>
      </c>
      <c r="CP40">
        <v>31634.799999999999</v>
      </c>
      <c r="CQ40">
        <v>27720.5</v>
      </c>
      <c r="CR40">
        <v>32451.599999999999</v>
      </c>
      <c r="CS40">
        <v>30606.400000000001</v>
      </c>
      <c r="CT40">
        <v>40094.300000000003</v>
      </c>
      <c r="CU40">
        <v>39493.4</v>
      </c>
      <c r="CV40">
        <v>47373.1</v>
      </c>
      <c r="CW40">
        <v>46649.1</v>
      </c>
      <c r="CX40">
        <v>2.6293600000000001</v>
      </c>
      <c r="CY40">
        <v>2.1811600000000002</v>
      </c>
      <c r="CZ40">
        <v>0</v>
      </c>
      <c r="DA40">
        <v>0</v>
      </c>
      <c r="DB40">
        <v>999.9</v>
      </c>
      <c r="DC40">
        <v>999.9</v>
      </c>
      <c r="DD40">
        <v>63.326000000000001</v>
      </c>
      <c r="DE40">
        <v>24.007999999999999</v>
      </c>
      <c r="DF40">
        <v>18.997</v>
      </c>
      <c r="DG40">
        <v>30.38</v>
      </c>
      <c r="DH40">
        <v>16.838899999999999</v>
      </c>
      <c r="DI40">
        <v>2</v>
      </c>
      <c r="DJ40">
        <v>-0.15438199999999999</v>
      </c>
      <c r="DK40">
        <v>1.9013800000000001</v>
      </c>
      <c r="DL40">
        <v>20.220600000000001</v>
      </c>
      <c r="DM40">
        <v>5.2516699999999998</v>
      </c>
      <c r="DN40">
        <v>12.033899999999999</v>
      </c>
      <c r="DO40">
        <v>4.9674399999999999</v>
      </c>
      <c r="DP40">
        <v>3.2909999999999999</v>
      </c>
      <c r="DQ40">
        <v>9999</v>
      </c>
      <c r="DR40">
        <v>591</v>
      </c>
      <c r="DS40">
        <v>9999</v>
      </c>
      <c r="DT40">
        <v>9999</v>
      </c>
      <c r="DU40">
        <v>1.8710199999999999</v>
      </c>
      <c r="DV40">
        <v>1.8760600000000001</v>
      </c>
      <c r="DW40">
        <v>1.87622</v>
      </c>
      <c r="DX40">
        <v>1.8827799999999999</v>
      </c>
      <c r="DY40">
        <v>1.87548</v>
      </c>
      <c r="DZ40">
        <v>1.87456</v>
      </c>
      <c r="EA40">
        <v>1.87073</v>
      </c>
      <c r="EB40">
        <v>1.87456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-1.3089999999999999</v>
      </c>
      <c r="EQ40">
        <v>0.1007</v>
      </c>
      <c r="ER40">
        <v>-1.3088000000000799</v>
      </c>
      <c r="ES40">
        <v>0</v>
      </c>
      <c r="ET40">
        <v>0</v>
      </c>
      <c r="EU40">
        <v>0</v>
      </c>
      <c r="EV40">
        <v>0.100700000000003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5.8</v>
      </c>
      <c r="FE40">
        <v>5.8</v>
      </c>
      <c r="FF40">
        <v>1.24512</v>
      </c>
      <c r="FG40">
        <v>2.5488300000000002</v>
      </c>
      <c r="FH40">
        <v>2.19604</v>
      </c>
      <c r="FI40">
        <v>2.6696800000000001</v>
      </c>
      <c r="FJ40">
        <v>2.4462899999999999</v>
      </c>
      <c r="FK40">
        <v>2.2656200000000002</v>
      </c>
      <c r="FL40">
        <v>29.772400000000001</v>
      </c>
      <c r="FM40">
        <v>24.148800000000001</v>
      </c>
      <c r="FN40">
        <v>19</v>
      </c>
      <c r="FO40">
        <v>864.41399999999999</v>
      </c>
      <c r="FP40">
        <v>611.41800000000001</v>
      </c>
      <c r="FQ40">
        <v>18.369700000000002</v>
      </c>
      <c r="FR40">
        <v>25.067599999999999</v>
      </c>
      <c r="FS40">
        <v>30.0001</v>
      </c>
      <c r="FT40">
        <v>25.0684</v>
      </c>
      <c r="FU40">
        <v>25.071100000000001</v>
      </c>
      <c r="FV40">
        <v>24.999700000000001</v>
      </c>
      <c r="FW40">
        <v>29.8599</v>
      </c>
      <c r="FX40">
        <v>94.396799999999999</v>
      </c>
      <c r="FY40">
        <v>18.3705</v>
      </c>
      <c r="FZ40">
        <v>410</v>
      </c>
      <c r="GA40">
        <v>14.4316</v>
      </c>
      <c r="GB40">
        <v>99.838800000000006</v>
      </c>
      <c r="GC40">
        <v>99.328400000000002</v>
      </c>
    </row>
    <row r="41" spans="1:185" x14ac:dyDescent="0.2">
      <c r="A41">
        <v>26</v>
      </c>
      <c r="B41">
        <v>1770911499</v>
      </c>
      <c r="C41">
        <v>383</v>
      </c>
      <c r="D41" t="s">
        <v>345</v>
      </c>
      <c r="E41" t="s">
        <v>346</v>
      </c>
      <c r="F41">
        <v>15</v>
      </c>
      <c r="G41">
        <v>1770911490.9333301</v>
      </c>
      <c r="H41">
        <f t="shared" si="0"/>
        <v>8.4714226899728446E-4</v>
      </c>
      <c r="I41">
        <v>0</v>
      </c>
      <c r="J41">
        <f t="shared" si="12"/>
        <v>6.9819190218323567E-3</v>
      </c>
      <c r="K41">
        <f t="shared" si="1"/>
        <v>0.18925144407246278</v>
      </c>
      <c r="L41">
        <f t="shared" si="2"/>
        <v>69.9435549505301</v>
      </c>
      <c r="M41">
        <f t="shared" si="3"/>
        <v>1.5424541281779063</v>
      </c>
      <c r="N41">
        <f t="shared" si="4"/>
        <v>2.2052841455783283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26190.349949540341</v>
      </c>
      <c r="T41">
        <f t="shared" si="8"/>
        <v>299.99973333333298</v>
      </c>
      <c r="U41">
        <f t="shared" si="9"/>
        <v>252.89980219997554</v>
      </c>
      <c r="V41">
        <f t="shared" si="10"/>
        <v>0.84300008999999942</v>
      </c>
      <c r="W41">
        <f t="shared" si="11"/>
        <v>0.15870009507999988</v>
      </c>
      <c r="X41">
        <v>1</v>
      </c>
      <c r="Y41">
        <v>1770911490.9333301</v>
      </c>
      <c r="Z41">
        <v>409.31893333333301</v>
      </c>
      <c r="AA41">
        <v>409.98893333333302</v>
      </c>
      <c r="AB41">
        <v>15.432933333333301</v>
      </c>
      <c r="AC41">
        <v>14.3903533333333</v>
      </c>
      <c r="AD41">
        <v>410.62759999999997</v>
      </c>
      <c r="AE41">
        <v>15.332233333333299</v>
      </c>
      <c r="AF41">
        <v>800.00419999999997</v>
      </c>
      <c r="AG41">
        <v>99.879553333333305</v>
      </c>
      <c r="AH41">
        <v>6.6069113333333304E-2</v>
      </c>
      <c r="AI41">
        <v>19.0007533333333</v>
      </c>
      <c r="AJ41">
        <v>999.9</v>
      </c>
      <c r="AK41">
        <v>999.9</v>
      </c>
      <c r="AL41">
        <v>0</v>
      </c>
      <c r="AM41">
        <v>0</v>
      </c>
      <c r="AN41">
        <v>4999.9666666666699</v>
      </c>
      <c r="AO41">
        <v>0</v>
      </c>
      <c r="AP41">
        <v>2.2019299999999999</v>
      </c>
      <c r="AQ41">
        <v>-0.67011093333333305</v>
      </c>
      <c r="AR41">
        <v>415.73466666666701</v>
      </c>
      <c r="AS41">
        <v>415.97506666666698</v>
      </c>
      <c r="AT41">
        <v>1.04256333333333</v>
      </c>
      <c r="AU41">
        <v>409.98893333333302</v>
      </c>
      <c r="AV41">
        <v>14.3903533333333</v>
      </c>
      <c r="AW41">
        <v>1.54143266666667</v>
      </c>
      <c r="AX41">
        <v>1.4373020000000001</v>
      </c>
      <c r="AY41">
        <v>13.385453333333301</v>
      </c>
      <c r="AZ41">
        <v>12.317</v>
      </c>
      <c r="BA41">
        <v>299.99973333333298</v>
      </c>
      <c r="BB41">
        <v>0.89999893333333303</v>
      </c>
      <c r="BC41">
        <v>0</v>
      </c>
      <c r="BD41">
        <v>0.10000113333333301</v>
      </c>
      <c r="BE41">
        <v>0</v>
      </c>
      <c r="BF41">
        <v>24</v>
      </c>
      <c r="BG41">
        <v>4946.6260000000002</v>
      </c>
      <c r="BH41">
        <v>1770911137</v>
      </c>
      <c r="BI41" t="s">
        <v>289</v>
      </c>
      <c r="BJ41">
        <v>1770911136</v>
      </c>
      <c r="BK41">
        <v>1770911137</v>
      </c>
      <c r="BL41">
        <v>1</v>
      </c>
      <c r="BM41">
        <v>-0.61199999999999999</v>
      </c>
      <c r="BN41">
        <v>0.10299999999999999</v>
      </c>
      <c r="BO41">
        <v>-1.3089999999999999</v>
      </c>
      <c r="BP41">
        <v>0.10100000000000001</v>
      </c>
      <c r="BQ41">
        <v>410</v>
      </c>
      <c r="BR41">
        <v>15</v>
      </c>
      <c r="BS41">
        <v>0.31</v>
      </c>
      <c r="BT41">
        <v>0.1</v>
      </c>
      <c r="BU41">
        <v>-0.67722423809523802</v>
      </c>
      <c r="BV41">
        <v>7.4322935064934495E-2</v>
      </c>
      <c r="BW41">
        <v>2.5808465133795901E-2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1.04337476190476</v>
      </c>
      <c r="CD41">
        <v>-2.0608051948052399E-2</v>
      </c>
      <c r="CE41">
        <v>2.3949005726406399E-3</v>
      </c>
      <c r="CF41">
        <v>1</v>
      </c>
      <c r="CG41">
        <v>2</v>
      </c>
      <c r="CH41">
        <v>2</v>
      </c>
      <c r="CI41" t="s">
        <v>302</v>
      </c>
      <c r="CJ41">
        <v>3.5325099999999998</v>
      </c>
      <c r="CK41">
        <v>2.7039900000000001</v>
      </c>
      <c r="CL41">
        <v>9.78126E-2</v>
      </c>
      <c r="CM41">
        <v>9.6492599999999998E-2</v>
      </c>
      <c r="CN41">
        <v>8.7127599999999999E-2</v>
      </c>
      <c r="CO41">
        <v>8.1879999999999994E-2</v>
      </c>
      <c r="CP41">
        <v>31634.5</v>
      </c>
      <c r="CQ41">
        <v>27720.7</v>
      </c>
      <c r="CR41">
        <v>32451.599999999999</v>
      </c>
      <c r="CS41">
        <v>30606.7</v>
      </c>
      <c r="CT41">
        <v>40095.4</v>
      </c>
      <c r="CU41">
        <v>39494</v>
      </c>
      <c r="CV41">
        <v>47373</v>
      </c>
      <c r="CW41">
        <v>46649.7</v>
      </c>
      <c r="CX41">
        <v>2.6292200000000001</v>
      </c>
      <c r="CY41">
        <v>2.1809599999999998</v>
      </c>
      <c r="CZ41">
        <v>0</v>
      </c>
      <c r="DA41">
        <v>0</v>
      </c>
      <c r="DB41">
        <v>999.9</v>
      </c>
      <c r="DC41">
        <v>999.9</v>
      </c>
      <c r="DD41">
        <v>63.283000000000001</v>
      </c>
      <c r="DE41">
        <v>24.047999999999998</v>
      </c>
      <c r="DF41">
        <v>19.031300000000002</v>
      </c>
      <c r="DG41">
        <v>30.59</v>
      </c>
      <c r="DH41">
        <v>16.8429</v>
      </c>
      <c r="DI41">
        <v>2</v>
      </c>
      <c r="DJ41">
        <v>-0.154169</v>
      </c>
      <c r="DK41">
        <v>1.90167</v>
      </c>
      <c r="DL41">
        <v>20.220600000000001</v>
      </c>
      <c r="DM41">
        <v>5.2513100000000001</v>
      </c>
      <c r="DN41">
        <v>12.033899999999999</v>
      </c>
      <c r="DO41">
        <v>4.96732</v>
      </c>
      <c r="DP41">
        <v>3.2909999999999999</v>
      </c>
      <c r="DQ41">
        <v>9999</v>
      </c>
      <c r="DR41">
        <v>591</v>
      </c>
      <c r="DS41">
        <v>9999</v>
      </c>
      <c r="DT41">
        <v>9999</v>
      </c>
      <c r="DU41">
        <v>1.87097</v>
      </c>
      <c r="DV41">
        <v>1.8760600000000001</v>
      </c>
      <c r="DW41">
        <v>1.87622</v>
      </c>
      <c r="DX41">
        <v>1.8827499999999999</v>
      </c>
      <c r="DY41">
        <v>1.8754599999999999</v>
      </c>
      <c r="DZ41">
        <v>1.8745400000000001</v>
      </c>
      <c r="EA41">
        <v>1.8707199999999999</v>
      </c>
      <c r="EB41">
        <v>1.87456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-1.3080000000000001</v>
      </c>
      <c r="EQ41">
        <v>0.1007</v>
      </c>
      <c r="ER41">
        <v>-1.3088000000000799</v>
      </c>
      <c r="ES41">
        <v>0</v>
      </c>
      <c r="ET41">
        <v>0</v>
      </c>
      <c r="EU41">
        <v>0</v>
      </c>
      <c r="EV41">
        <v>0.100700000000003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</v>
      </c>
      <c r="FE41">
        <v>6</v>
      </c>
      <c r="FF41">
        <v>1.24512</v>
      </c>
      <c r="FG41">
        <v>2.5488300000000002</v>
      </c>
      <c r="FH41">
        <v>2.19604</v>
      </c>
      <c r="FI41">
        <v>2.6696800000000001</v>
      </c>
      <c r="FJ41">
        <v>2.4462899999999999</v>
      </c>
      <c r="FK41">
        <v>2.2522000000000002</v>
      </c>
      <c r="FL41">
        <v>29.815100000000001</v>
      </c>
      <c r="FM41">
        <v>24.148800000000001</v>
      </c>
      <c r="FN41">
        <v>19</v>
      </c>
      <c r="FO41">
        <v>864.32500000000005</v>
      </c>
      <c r="FP41">
        <v>611.29700000000003</v>
      </c>
      <c r="FQ41">
        <v>18.368300000000001</v>
      </c>
      <c r="FR41">
        <v>25.0701</v>
      </c>
      <c r="FS41">
        <v>30.0001</v>
      </c>
      <c r="FT41">
        <v>25.070900000000002</v>
      </c>
      <c r="FU41">
        <v>25.074400000000001</v>
      </c>
      <c r="FV41">
        <v>25.000699999999998</v>
      </c>
      <c r="FW41">
        <v>29.8599</v>
      </c>
      <c r="FX41">
        <v>94.396799999999999</v>
      </c>
      <c r="FY41">
        <v>18.369199999999999</v>
      </c>
      <c r="FZ41">
        <v>410</v>
      </c>
      <c r="GA41">
        <v>14.4316</v>
      </c>
      <c r="GB41">
        <v>99.838700000000003</v>
      </c>
      <c r="GC41">
        <v>99.329599999999999</v>
      </c>
    </row>
    <row r="42" spans="1:185" x14ac:dyDescent="0.2">
      <c r="A42">
        <v>27</v>
      </c>
      <c r="B42">
        <v>1770911514</v>
      </c>
      <c r="C42">
        <v>398</v>
      </c>
      <c r="D42" t="s">
        <v>347</v>
      </c>
      <c r="E42" t="s">
        <v>348</v>
      </c>
      <c r="F42">
        <v>15</v>
      </c>
      <c r="G42">
        <v>1770911505.9333301</v>
      </c>
      <c r="H42">
        <f t="shared" si="0"/>
        <v>8.4933969588561807E-4</v>
      </c>
      <c r="I42">
        <v>0</v>
      </c>
      <c r="J42">
        <f t="shared" si="12"/>
        <v>8.0801506634491406E-3</v>
      </c>
      <c r="K42">
        <f t="shared" si="1"/>
        <v>0.21902003970528655</v>
      </c>
      <c r="L42">
        <f t="shared" si="2"/>
        <v>69.944100298614032</v>
      </c>
      <c r="M42">
        <f t="shared" si="3"/>
        <v>1.5424481873920231</v>
      </c>
      <c r="N42">
        <f t="shared" si="4"/>
        <v>2.205258457549403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26189.519864409118</v>
      </c>
      <c r="T42">
        <f t="shared" si="8"/>
        <v>299.99919999999997</v>
      </c>
      <c r="U42">
        <f t="shared" si="9"/>
        <v>252.89933225998223</v>
      </c>
      <c r="V42">
        <f t="shared" si="10"/>
        <v>0.84300002220000003</v>
      </c>
      <c r="W42">
        <f t="shared" si="11"/>
        <v>0.15869993857199999</v>
      </c>
      <c r="X42">
        <v>1</v>
      </c>
      <c r="Y42">
        <v>1770911505.9333301</v>
      </c>
      <c r="Z42">
        <v>409.31599999999997</v>
      </c>
      <c r="AA42">
        <v>410.024333333333</v>
      </c>
      <c r="AB42">
        <v>15.4329933333333</v>
      </c>
      <c r="AC42">
        <v>14.3877066666667</v>
      </c>
      <c r="AD42">
        <v>410.62453333333298</v>
      </c>
      <c r="AE42">
        <v>15.3322933333333</v>
      </c>
      <c r="AF42">
        <v>800.00239999999997</v>
      </c>
      <c r="AG42">
        <v>99.878633333333298</v>
      </c>
      <c r="AH42">
        <v>6.6215606666666704E-2</v>
      </c>
      <c r="AI42">
        <v>19.0005666666667</v>
      </c>
      <c r="AJ42">
        <v>999.9</v>
      </c>
      <c r="AK42">
        <v>999.9</v>
      </c>
      <c r="AL42">
        <v>0</v>
      </c>
      <c r="AM42">
        <v>0</v>
      </c>
      <c r="AN42">
        <v>4999.8666666666704</v>
      </c>
      <c r="AO42">
        <v>0</v>
      </c>
      <c r="AP42">
        <v>2.2019299999999999</v>
      </c>
      <c r="AQ42">
        <v>-0.70835973333333302</v>
      </c>
      <c r="AR42">
        <v>415.73180000000002</v>
      </c>
      <c r="AS42">
        <v>416.00966666666699</v>
      </c>
      <c r="AT42">
        <v>1.0452886666666701</v>
      </c>
      <c r="AU42">
        <v>410.024333333333</v>
      </c>
      <c r="AV42">
        <v>14.3877066666667</v>
      </c>
      <c r="AW42">
        <v>1.5414266666666701</v>
      </c>
      <c r="AX42">
        <v>1.4370246666666699</v>
      </c>
      <c r="AY42">
        <v>13.385386666666699</v>
      </c>
      <c r="AZ42">
        <v>12.314066666666699</v>
      </c>
      <c r="BA42">
        <v>299.99919999999997</v>
      </c>
      <c r="BB42">
        <v>0.90000100000000005</v>
      </c>
      <c r="BC42">
        <v>0</v>
      </c>
      <c r="BD42">
        <v>9.9999060000000001E-2</v>
      </c>
      <c r="BE42">
        <v>0</v>
      </c>
      <c r="BF42">
        <v>24</v>
      </c>
      <c r="BG42">
        <v>4946.6246666666702</v>
      </c>
      <c r="BH42">
        <v>1770911137</v>
      </c>
      <c r="BI42" t="s">
        <v>289</v>
      </c>
      <c r="BJ42">
        <v>1770911136</v>
      </c>
      <c r="BK42">
        <v>1770911137</v>
      </c>
      <c r="BL42">
        <v>1</v>
      </c>
      <c r="BM42">
        <v>-0.61199999999999999</v>
      </c>
      <c r="BN42">
        <v>0.10299999999999999</v>
      </c>
      <c r="BO42">
        <v>-1.3089999999999999</v>
      </c>
      <c r="BP42">
        <v>0.10100000000000001</v>
      </c>
      <c r="BQ42">
        <v>410</v>
      </c>
      <c r="BR42">
        <v>15</v>
      </c>
      <c r="BS42">
        <v>0.31</v>
      </c>
      <c r="BT42">
        <v>0.1</v>
      </c>
      <c r="BU42">
        <v>-0.69883874999999995</v>
      </c>
      <c r="BV42">
        <v>-0.16197451127819501</v>
      </c>
      <c r="BW42">
        <v>2.81180108415852E-2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1.0440465000000001</v>
      </c>
      <c r="CD42">
        <v>2.36467669172939E-2</v>
      </c>
      <c r="CE42">
        <v>2.6185191903058502E-3</v>
      </c>
      <c r="CF42">
        <v>1</v>
      </c>
      <c r="CG42">
        <v>2</v>
      </c>
      <c r="CH42">
        <v>2</v>
      </c>
      <c r="CI42" t="s">
        <v>302</v>
      </c>
      <c r="CJ42">
        <v>3.5325600000000001</v>
      </c>
      <c r="CK42">
        <v>2.7041200000000001</v>
      </c>
      <c r="CL42">
        <v>9.7807199999999997E-2</v>
      </c>
      <c r="CM42">
        <v>9.6485600000000005E-2</v>
      </c>
      <c r="CN42">
        <v>8.7125999999999995E-2</v>
      </c>
      <c r="CO42">
        <v>8.1857100000000002E-2</v>
      </c>
      <c r="CP42">
        <v>31635.200000000001</v>
      </c>
      <c r="CQ42">
        <v>27721.7</v>
      </c>
      <c r="CR42">
        <v>32452</v>
      </c>
      <c r="CS42">
        <v>30607.5</v>
      </c>
      <c r="CT42">
        <v>40096.1</v>
      </c>
      <c r="CU42">
        <v>39496</v>
      </c>
      <c r="CV42">
        <v>47373.9</v>
      </c>
      <c r="CW42">
        <v>46650.9</v>
      </c>
      <c r="CX42">
        <v>2.6293199999999999</v>
      </c>
      <c r="CY42">
        <v>2.1805400000000001</v>
      </c>
      <c r="CZ42">
        <v>0</v>
      </c>
      <c r="DA42">
        <v>0</v>
      </c>
      <c r="DB42">
        <v>999.9</v>
      </c>
      <c r="DC42">
        <v>999.9</v>
      </c>
      <c r="DD42">
        <v>63.21</v>
      </c>
      <c r="DE42">
        <v>24.047999999999998</v>
      </c>
      <c r="DF42">
        <v>19.0078</v>
      </c>
      <c r="DG42">
        <v>30.71</v>
      </c>
      <c r="DH42">
        <v>16.895</v>
      </c>
      <c r="DI42">
        <v>2</v>
      </c>
      <c r="DJ42">
        <v>-0.15401999999999999</v>
      </c>
      <c r="DK42">
        <v>1.9037500000000001</v>
      </c>
      <c r="DL42">
        <v>20.220600000000001</v>
      </c>
      <c r="DM42">
        <v>5.2513100000000001</v>
      </c>
      <c r="DN42">
        <v>12.033899999999999</v>
      </c>
      <c r="DO42">
        <v>4.9675200000000004</v>
      </c>
      <c r="DP42">
        <v>3.2909999999999999</v>
      </c>
      <c r="DQ42">
        <v>9999</v>
      </c>
      <c r="DR42">
        <v>591</v>
      </c>
      <c r="DS42">
        <v>9999</v>
      </c>
      <c r="DT42">
        <v>9999</v>
      </c>
      <c r="DU42">
        <v>1.8709800000000001</v>
      </c>
      <c r="DV42">
        <v>1.8760699999999999</v>
      </c>
      <c r="DW42">
        <v>1.87622</v>
      </c>
      <c r="DX42">
        <v>1.8827799999999999</v>
      </c>
      <c r="DY42">
        <v>1.87548</v>
      </c>
      <c r="DZ42">
        <v>1.87456</v>
      </c>
      <c r="EA42">
        <v>1.87073</v>
      </c>
      <c r="EB42">
        <v>1.8745700000000001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-1.3089999999999999</v>
      </c>
      <c r="EQ42">
        <v>0.1007</v>
      </c>
      <c r="ER42">
        <v>-1.3088000000000799</v>
      </c>
      <c r="ES42">
        <v>0</v>
      </c>
      <c r="ET42">
        <v>0</v>
      </c>
      <c r="EU42">
        <v>0</v>
      </c>
      <c r="EV42">
        <v>0.100700000000003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6.3</v>
      </c>
      <c r="FE42">
        <v>6.3</v>
      </c>
      <c r="FF42">
        <v>1.24512</v>
      </c>
      <c r="FG42">
        <v>2.5439500000000002</v>
      </c>
      <c r="FH42">
        <v>2.19604</v>
      </c>
      <c r="FI42">
        <v>2.6696800000000001</v>
      </c>
      <c r="FJ42">
        <v>2.4462899999999999</v>
      </c>
      <c r="FK42">
        <v>2.2766099999999998</v>
      </c>
      <c r="FL42">
        <v>29.815100000000001</v>
      </c>
      <c r="FM42">
        <v>24.148800000000001</v>
      </c>
      <c r="FN42">
        <v>19</v>
      </c>
      <c r="FO42">
        <v>864.46600000000001</v>
      </c>
      <c r="FP42">
        <v>610.98699999999997</v>
      </c>
      <c r="FQ42">
        <v>18.368099999999998</v>
      </c>
      <c r="FR42">
        <v>25.071300000000001</v>
      </c>
      <c r="FS42">
        <v>30.0002</v>
      </c>
      <c r="FT42">
        <v>25.073799999999999</v>
      </c>
      <c r="FU42">
        <v>25.076599999999999</v>
      </c>
      <c r="FV42">
        <v>24.9985</v>
      </c>
      <c r="FW42">
        <v>29.8599</v>
      </c>
      <c r="FX42">
        <v>94.023799999999994</v>
      </c>
      <c r="FY42">
        <v>18.368099999999998</v>
      </c>
      <c r="FZ42">
        <v>410</v>
      </c>
      <c r="GA42">
        <v>14.4316</v>
      </c>
      <c r="GB42">
        <v>99.840299999999999</v>
      </c>
      <c r="GC42">
        <v>99.332099999999997</v>
      </c>
    </row>
    <row r="43" spans="1:185" x14ac:dyDescent="0.2">
      <c r="A43">
        <v>28</v>
      </c>
      <c r="B43">
        <v>1770911529</v>
      </c>
      <c r="C43">
        <v>413</v>
      </c>
      <c r="D43" t="s">
        <v>349</v>
      </c>
      <c r="E43" t="s">
        <v>350</v>
      </c>
      <c r="F43">
        <v>15</v>
      </c>
      <c r="G43">
        <v>1770911520.9333301</v>
      </c>
      <c r="H43">
        <f t="shared" si="0"/>
        <v>8.5247578022258001E-4</v>
      </c>
      <c r="I43">
        <v>0</v>
      </c>
      <c r="J43">
        <f t="shared" si="12"/>
        <v>7.3562584293878734E-3</v>
      </c>
      <c r="K43">
        <f t="shared" si="1"/>
        <v>0.19939826376939462</v>
      </c>
      <c r="L43">
        <f t="shared" si="2"/>
        <v>69.95159897686024</v>
      </c>
      <c r="M43">
        <f t="shared" si="3"/>
        <v>1.5425140836627469</v>
      </c>
      <c r="N43">
        <f t="shared" si="4"/>
        <v>2.2051162607062142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26191.10319796671</v>
      </c>
      <c r="T43">
        <f t="shared" si="8"/>
        <v>300.0016</v>
      </c>
      <c r="U43">
        <f t="shared" si="9"/>
        <v>252.90132539987519</v>
      </c>
      <c r="V43">
        <f t="shared" si="10"/>
        <v>0.84299992199999996</v>
      </c>
      <c r="W43">
        <f t="shared" si="11"/>
        <v>0.158699805</v>
      </c>
      <c r="X43">
        <v>1</v>
      </c>
      <c r="Y43">
        <v>1770911520.9333301</v>
      </c>
      <c r="Z43">
        <v>409.30913333333302</v>
      </c>
      <c r="AA43">
        <v>409.99453333333298</v>
      </c>
      <c r="AB43">
        <v>15.433946666666699</v>
      </c>
      <c r="AC43">
        <v>14.3848066666667</v>
      </c>
      <c r="AD43">
        <v>410.61793333333299</v>
      </c>
      <c r="AE43">
        <v>15.3332466666667</v>
      </c>
      <c r="AF43">
        <v>800.00639999999999</v>
      </c>
      <c r="AG43">
        <v>99.876620000000003</v>
      </c>
      <c r="AH43">
        <v>6.63250533333333E-2</v>
      </c>
      <c r="AI43">
        <v>18.9995333333333</v>
      </c>
      <c r="AJ43">
        <v>999.9</v>
      </c>
      <c r="AK43">
        <v>999.9</v>
      </c>
      <c r="AL43">
        <v>0</v>
      </c>
      <c r="AM43">
        <v>0</v>
      </c>
      <c r="AN43">
        <v>5000.2</v>
      </c>
      <c r="AO43">
        <v>0</v>
      </c>
      <c r="AP43">
        <v>2.2019299999999999</v>
      </c>
      <c r="AQ43">
        <v>-0.68539220000000001</v>
      </c>
      <c r="AR43">
        <v>415.72559999999999</v>
      </c>
      <c r="AS43">
        <v>415.97833333333301</v>
      </c>
      <c r="AT43">
        <v>1.049142</v>
      </c>
      <c r="AU43">
        <v>409.99453333333298</v>
      </c>
      <c r="AV43">
        <v>14.3848066666667</v>
      </c>
      <c r="AW43">
        <v>1.54149266666667</v>
      </c>
      <c r="AX43">
        <v>1.436706</v>
      </c>
      <c r="AY43">
        <v>13.3860266666667</v>
      </c>
      <c r="AZ43">
        <v>12.310700000000001</v>
      </c>
      <c r="BA43">
        <v>300.0016</v>
      </c>
      <c r="BB43">
        <v>0.90000259999999999</v>
      </c>
      <c r="BC43">
        <v>0</v>
      </c>
      <c r="BD43">
        <v>9.99974E-2</v>
      </c>
      <c r="BE43">
        <v>0</v>
      </c>
      <c r="BF43">
        <v>24</v>
      </c>
      <c r="BG43">
        <v>4946.6660000000002</v>
      </c>
      <c r="BH43">
        <v>1770911137</v>
      </c>
      <c r="BI43" t="s">
        <v>289</v>
      </c>
      <c r="BJ43">
        <v>1770911136</v>
      </c>
      <c r="BK43">
        <v>1770911137</v>
      </c>
      <c r="BL43">
        <v>1</v>
      </c>
      <c r="BM43">
        <v>-0.61199999999999999</v>
      </c>
      <c r="BN43">
        <v>0.10299999999999999</v>
      </c>
      <c r="BO43">
        <v>-1.3089999999999999</v>
      </c>
      <c r="BP43">
        <v>0.10100000000000001</v>
      </c>
      <c r="BQ43">
        <v>410</v>
      </c>
      <c r="BR43">
        <v>15</v>
      </c>
      <c r="BS43">
        <v>0.31</v>
      </c>
      <c r="BT43">
        <v>0.1</v>
      </c>
      <c r="BU43">
        <v>-0.69202966666666699</v>
      </c>
      <c r="BV43">
        <v>0.103495402597401</v>
      </c>
      <c r="BW43">
        <v>1.74381700146637E-2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1.04827047619048</v>
      </c>
      <c r="CD43">
        <v>1.5422337662338101E-2</v>
      </c>
      <c r="CE43">
        <v>1.9574873987077898E-3</v>
      </c>
      <c r="CF43">
        <v>1</v>
      </c>
      <c r="CG43">
        <v>2</v>
      </c>
      <c r="CH43">
        <v>2</v>
      </c>
      <c r="CI43" t="s">
        <v>302</v>
      </c>
      <c r="CJ43">
        <v>3.5325099999999998</v>
      </c>
      <c r="CK43">
        <v>2.70417</v>
      </c>
      <c r="CL43">
        <v>9.7803000000000001E-2</v>
      </c>
      <c r="CM43">
        <v>9.6479300000000004E-2</v>
      </c>
      <c r="CN43">
        <v>8.7141800000000005E-2</v>
      </c>
      <c r="CO43">
        <v>8.1858200000000006E-2</v>
      </c>
      <c r="CP43">
        <v>31635.4</v>
      </c>
      <c r="CQ43">
        <v>27721.9</v>
      </c>
      <c r="CR43">
        <v>32452.2</v>
      </c>
      <c r="CS43">
        <v>30607.5</v>
      </c>
      <c r="CT43">
        <v>40095.699999999997</v>
      </c>
      <c r="CU43">
        <v>39496.5</v>
      </c>
      <c r="CV43">
        <v>47374.2</v>
      </c>
      <c r="CW43">
        <v>46651.5</v>
      </c>
      <c r="CX43">
        <v>2.6291199999999999</v>
      </c>
      <c r="CY43">
        <v>2.1803599999999999</v>
      </c>
      <c r="CZ43">
        <v>0</v>
      </c>
      <c r="DA43">
        <v>0</v>
      </c>
      <c r="DB43">
        <v>999.9</v>
      </c>
      <c r="DC43">
        <v>999.9</v>
      </c>
      <c r="DD43">
        <v>63.161000000000001</v>
      </c>
      <c r="DE43">
        <v>24.058</v>
      </c>
      <c r="DF43">
        <v>19.005800000000001</v>
      </c>
      <c r="DG43">
        <v>30.59</v>
      </c>
      <c r="DH43">
        <v>16.915099999999999</v>
      </c>
      <c r="DI43">
        <v>2</v>
      </c>
      <c r="DJ43">
        <v>-0.153915</v>
      </c>
      <c r="DK43">
        <v>1.8985099999999999</v>
      </c>
      <c r="DL43">
        <v>20.220800000000001</v>
      </c>
      <c r="DM43">
        <v>5.2511900000000002</v>
      </c>
      <c r="DN43">
        <v>12.033899999999999</v>
      </c>
      <c r="DO43">
        <v>4.9672799999999997</v>
      </c>
      <c r="DP43">
        <v>3.2909999999999999</v>
      </c>
      <c r="DQ43">
        <v>9999</v>
      </c>
      <c r="DR43">
        <v>591</v>
      </c>
      <c r="DS43">
        <v>9999</v>
      </c>
      <c r="DT43">
        <v>9999</v>
      </c>
      <c r="DU43">
        <v>1.8709800000000001</v>
      </c>
      <c r="DV43">
        <v>1.8760699999999999</v>
      </c>
      <c r="DW43">
        <v>1.87622</v>
      </c>
      <c r="DX43">
        <v>1.8827799999999999</v>
      </c>
      <c r="DY43">
        <v>1.87548</v>
      </c>
      <c r="DZ43">
        <v>1.8745700000000001</v>
      </c>
      <c r="EA43">
        <v>1.87073</v>
      </c>
      <c r="EB43">
        <v>1.8745700000000001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-1.3089999999999999</v>
      </c>
      <c r="EQ43">
        <v>0.1007</v>
      </c>
      <c r="ER43">
        <v>-1.3088000000000799</v>
      </c>
      <c r="ES43">
        <v>0</v>
      </c>
      <c r="ET43">
        <v>0</v>
      </c>
      <c r="EU43">
        <v>0</v>
      </c>
      <c r="EV43">
        <v>0.100700000000003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6.5</v>
      </c>
      <c r="FE43">
        <v>6.5</v>
      </c>
      <c r="FF43">
        <v>1.24634</v>
      </c>
      <c r="FG43">
        <v>2.5488300000000002</v>
      </c>
      <c r="FH43">
        <v>2.19604</v>
      </c>
      <c r="FI43">
        <v>2.6696800000000001</v>
      </c>
      <c r="FJ43">
        <v>2.4462899999999999</v>
      </c>
      <c r="FK43">
        <v>2.2973599999999998</v>
      </c>
      <c r="FL43">
        <v>29.836400000000001</v>
      </c>
      <c r="FM43">
        <v>24.157499999999999</v>
      </c>
      <c r="FN43">
        <v>19</v>
      </c>
      <c r="FO43">
        <v>864.32799999999997</v>
      </c>
      <c r="FP43">
        <v>610.86699999999996</v>
      </c>
      <c r="FQ43">
        <v>18.367999999999999</v>
      </c>
      <c r="FR43">
        <v>25.073399999999999</v>
      </c>
      <c r="FS43">
        <v>30.0002</v>
      </c>
      <c r="FT43">
        <v>25.076699999999999</v>
      </c>
      <c r="FU43">
        <v>25.078600000000002</v>
      </c>
      <c r="FV43">
        <v>24.9999</v>
      </c>
      <c r="FW43">
        <v>29.8599</v>
      </c>
      <c r="FX43">
        <v>94.023799999999994</v>
      </c>
      <c r="FY43">
        <v>18.3688</v>
      </c>
      <c r="FZ43">
        <v>410</v>
      </c>
      <c r="GA43">
        <v>14.4316</v>
      </c>
      <c r="GB43">
        <v>99.840900000000005</v>
      </c>
      <c r="GC43">
        <v>99.332999999999998</v>
      </c>
    </row>
    <row r="44" spans="1:185" x14ac:dyDescent="0.2">
      <c r="A44">
        <v>29</v>
      </c>
      <c r="B44">
        <v>1770911544</v>
      </c>
      <c r="C44">
        <v>428</v>
      </c>
      <c r="D44" t="s">
        <v>351</v>
      </c>
      <c r="E44" t="s">
        <v>352</v>
      </c>
      <c r="F44">
        <v>15</v>
      </c>
      <c r="G44">
        <v>1770911535.9333301</v>
      </c>
      <c r="H44">
        <f t="shared" si="0"/>
        <v>8.5298157565725521E-4</v>
      </c>
      <c r="I44">
        <v>0</v>
      </c>
      <c r="J44">
        <f t="shared" si="12"/>
        <v>7.992888999929124E-3</v>
      </c>
      <c r="K44">
        <f t="shared" si="1"/>
        <v>0.21665473071478</v>
      </c>
      <c r="L44">
        <f t="shared" si="2"/>
        <v>69.954588107234841</v>
      </c>
      <c r="M44">
        <f t="shared" si="3"/>
        <v>1.542486305254011</v>
      </c>
      <c r="N44">
        <f t="shared" si="4"/>
        <v>2.204982327806007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26179.800525134531</v>
      </c>
      <c r="T44">
        <f t="shared" si="8"/>
        <v>300.00020000000001</v>
      </c>
      <c r="U44">
        <f t="shared" si="9"/>
        <v>252.90023220004241</v>
      </c>
      <c r="V44">
        <f t="shared" si="10"/>
        <v>0.84300021199999997</v>
      </c>
      <c r="W44">
        <f t="shared" si="11"/>
        <v>0.15870053000000003</v>
      </c>
      <c r="X44">
        <v>1</v>
      </c>
      <c r="Y44">
        <v>1770911535.9333301</v>
      </c>
      <c r="Z44">
        <v>409.27926666666701</v>
      </c>
      <c r="AA44">
        <v>409.98646666666701</v>
      </c>
      <c r="AB44">
        <v>15.4337133333333</v>
      </c>
      <c r="AC44">
        <v>14.3839466666667</v>
      </c>
      <c r="AD44">
        <v>410.58786666666703</v>
      </c>
      <c r="AE44">
        <v>15.3330133333333</v>
      </c>
      <c r="AF44">
        <v>800.00340000000006</v>
      </c>
      <c r="AG44">
        <v>99.876293333333294</v>
      </c>
      <c r="AH44">
        <v>6.6362846666666697E-2</v>
      </c>
      <c r="AI44">
        <v>18.998560000000001</v>
      </c>
      <c r="AJ44">
        <v>999.9</v>
      </c>
      <c r="AK44">
        <v>999.9</v>
      </c>
      <c r="AL44">
        <v>0</v>
      </c>
      <c r="AM44">
        <v>0</v>
      </c>
      <c r="AN44">
        <v>4998.3333333333303</v>
      </c>
      <c r="AO44">
        <v>0</v>
      </c>
      <c r="AP44">
        <v>2.2019299999999999</v>
      </c>
      <c r="AQ44">
        <v>-0.70720813333333299</v>
      </c>
      <c r="AR44">
        <v>415.69473333333298</v>
      </c>
      <c r="AS44">
        <v>415.96973333333301</v>
      </c>
      <c r="AT44">
        <v>1.0497639999999999</v>
      </c>
      <c r="AU44">
        <v>409.98646666666701</v>
      </c>
      <c r="AV44">
        <v>14.3839466666667</v>
      </c>
      <c r="AW44">
        <v>1.5414633333333301</v>
      </c>
      <c r="AX44">
        <v>1.4366146666666699</v>
      </c>
      <c r="AY44">
        <v>13.3857466666667</v>
      </c>
      <c r="AZ44">
        <v>12.3097333333333</v>
      </c>
      <c r="BA44">
        <v>300.00020000000001</v>
      </c>
      <c r="BB44">
        <v>0.89999293333333297</v>
      </c>
      <c r="BC44">
        <v>0</v>
      </c>
      <c r="BD44">
        <v>0.100007066666667</v>
      </c>
      <c r="BE44">
        <v>0</v>
      </c>
      <c r="BF44">
        <v>24</v>
      </c>
      <c r="BG44">
        <v>4946.6293333333297</v>
      </c>
      <c r="BH44">
        <v>1770911137</v>
      </c>
      <c r="BI44" t="s">
        <v>289</v>
      </c>
      <c r="BJ44">
        <v>1770911136</v>
      </c>
      <c r="BK44">
        <v>1770911137</v>
      </c>
      <c r="BL44">
        <v>1</v>
      </c>
      <c r="BM44">
        <v>-0.61199999999999999</v>
      </c>
      <c r="BN44">
        <v>0.10299999999999999</v>
      </c>
      <c r="BO44">
        <v>-1.3089999999999999</v>
      </c>
      <c r="BP44">
        <v>0.10100000000000001</v>
      </c>
      <c r="BQ44">
        <v>410</v>
      </c>
      <c r="BR44">
        <v>15</v>
      </c>
      <c r="BS44">
        <v>0.31</v>
      </c>
      <c r="BT44">
        <v>0.1</v>
      </c>
      <c r="BU44">
        <v>-0.7008742</v>
      </c>
      <c r="BV44">
        <v>-0.19111154887218099</v>
      </c>
      <c r="BW44">
        <v>2.4003777724766601E-2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1.0499045</v>
      </c>
      <c r="CD44">
        <v>7.8383458646618005E-3</v>
      </c>
      <c r="CE44">
        <v>2.5946396185212201E-3</v>
      </c>
      <c r="CF44">
        <v>1</v>
      </c>
      <c r="CG44">
        <v>2</v>
      </c>
      <c r="CH44">
        <v>2</v>
      </c>
      <c r="CI44" t="s">
        <v>302</v>
      </c>
      <c r="CJ44">
        <v>3.5325000000000002</v>
      </c>
      <c r="CK44">
        <v>2.7038099999999998</v>
      </c>
      <c r="CL44">
        <v>9.7791299999999998E-2</v>
      </c>
      <c r="CM44">
        <v>9.6489500000000006E-2</v>
      </c>
      <c r="CN44">
        <v>8.7155399999999994E-2</v>
      </c>
      <c r="CO44">
        <v>8.1796400000000005E-2</v>
      </c>
      <c r="CP44">
        <v>31635.200000000001</v>
      </c>
      <c r="CQ44">
        <v>27722.7</v>
      </c>
      <c r="CR44">
        <v>32451.5</v>
      </c>
      <c r="CS44">
        <v>30608.799999999999</v>
      </c>
      <c r="CT44">
        <v>40094.6</v>
      </c>
      <c r="CU44">
        <v>39500.699999999997</v>
      </c>
      <c r="CV44">
        <v>47373.599999999999</v>
      </c>
      <c r="CW44">
        <v>46653.2</v>
      </c>
      <c r="CX44">
        <v>2.6292800000000001</v>
      </c>
      <c r="CY44">
        <v>2.1799599999999999</v>
      </c>
      <c r="CZ44">
        <v>0</v>
      </c>
      <c r="DA44">
        <v>0</v>
      </c>
      <c r="DB44">
        <v>999.9</v>
      </c>
      <c r="DC44">
        <v>999.9</v>
      </c>
      <c r="DD44">
        <v>63.051000000000002</v>
      </c>
      <c r="DE44">
        <v>24.088000000000001</v>
      </c>
      <c r="DF44">
        <v>19.0075</v>
      </c>
      <c r="DG44">
        <v>30.71</v>
      </c>
      <c r="DH44">
        <v>16.959099999999999</v>
      </c>
      <c r="DI44">
        <v>2</v>
      </c>
      <c r="DJ44">
        <v>-0.15368499999999999</v>
      </c>
      <c r="DK44">
        <v>1.8930499999999999</v>
      </c>
      <c r="DL44">
        <v>20.220800000000001</v>
      </c>
      <c r="DM44">
        <v>5.2515499999999999</v>
      </c>
      <c r="DN44">
        <v>12.033899999999999</v>
      </c>
      <c r="DO44">
        <v>4.9675200000000004</v>
      </c>
      <c r="DP44">
        <v>3.2909999999999999</v>
      </c>
      <c r="DQ44">
        <v>9999</v>
      </c>
      <c r="DR44">
        <v>591</v>
      </c>
      <c r="DS44">
        <v>9999</v>
      </c>
      <c r="DT44">
        <v>9999</v>
      </c>
      <c r="DU44">
        <v>1.871</v>
      </c>
      <c r="DV44">
        <v>1.8760699999999999</v>
      </c>
      <c r="DW44">
        <v>1.87622</v>
      </c>
      <c r="DX44">
        <v>1.88276</v>
      </c>
      <c r="DY44">
        <v>1.8754599999999999</v>
      </c>
      <c r="DZ44">
        <v>1.8745700000000001</v>
      </c>
      <c r="EA44">
        <v>1.8707199999999999</v>
      </c>
      <c r="EB44">
        <v>1.8745499999999999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-1.3089999999999999</v>
      </c>
      <c r="EQ44">
        <v>0.1007</v>
      </c>
      <c r="ER44">
        <v>-1.3088000000000799</v>
      </c>
      <c r="ES44">
        <v>0</v>
      </c>
      <c r="ET44">
        <v>0</v>
      </c>
      <c r="EU44">
        <v>0</v>
      </c>
      <c r="EV44">
        <v>0.100700000000003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6.8</v>
      </c>
      <c r="FE44">
        <v>6.8</v>
      </c>
      <c r="FF44">
        <v>1.24512</v>
      </c>
      <c r="FG44">
        <v>2.5537100000000001</v>
      </c>
      <c r="FH44">
        <v>2.19604</v>
      </c>
      <c r="FI44">
        <v>2.6696800000000001</v>
      </c>
      <c r="FJ44">
        <v>2.4462899999999999</v>
      </c>
      <c r="FK44">
        <v>2.3022499999999999</v>
      </c>
      <c r="FL44">
        <v>29.857800000000001</v>
      </c>
      <c r="FM44">
        <v>24.157499999999999</v>
      </c>
      <c r="FN44">
        <v>19</v>
      </c>
      <c r="FO44">
        <v>864.51099999999997</v>
      </c>
      <c r="FP44">
        <v>610.572</v>
      </c>
      <c r="FQ44">
        <v>18.370799999999999</v>
      </c>
      <c r="FR44">
        <v>25.075500000000002</v>
      </c>
      <c r="FS44">
        <v>30.0002</v>
      </c>
      <c r="FT44">
        <v>25.078900000000001</v>
      </c>
      <c r="FU44">
        <v>25.0808</v>
      </c>
      <c r="FV44">
        <v>24.998999999999999</v>
      </c>
      <c r="FW44">
        <v>29.8599</v>
      </c>
      <c r="FX44">
        <v>93.652500000000003</v>
      </c>
      <c r="FY44">
        <v>18.371600000000001</v>
      </c>
      <c r="FZ44">
        <v>410</v>
      </c>
      <c r="GA44">
        <v>14.4316</v>
      </c>
      <c r="GB44">
        <v>99.839299999999994</v>
      </c>
      <c r="GC44">
        <v>99.3369</v>
      </c>
    </row>
    <row r="45" spans="1:185" x14ac:dyDescent="0.2">
      <c r="A45">
        <v>30</v>
      </c>
      <c r="B45">
        <v>1770911559</v>
      </c>
      <c r="C45">
        <v>443</v>
      </c>
      <c r="D45" t="s">
        <v>353</v>
      </c>
      <c r="E45" t="s">
        <v>354</v>
      </c>
      <c r="F45">
        <v>15</v>
      </c>
      <c r="G45">
        <v>1770911550.9333301</v>
      </c>
      <c r="H45">
        <f t="shared" si="0"/>
        <v>8.6341705802632279E-4</v>
      </c>
      <c r="I45">
        <v>0</v>
      </c>
      <c r="J45">
        <f t="shared" si="12"/>
        <v>7.9452431693877272E-3</v>
      </c>
      <c r="K45">
        <f t="shared" si="1"/>
        <v>0.21536324592302078</v>
      </c>
      <c r="L45">
        <f t="shared" si="2"/>
        <v>69.939440353588722</v>
      </c>
      <c r="M45">
        <f t="shared" si="3"/>
        <v>1.5421529415345918</v>
      </c>
      <c r="N45">
        <f t="shared" si="4"/>
        <v>2.2049832451303866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26196.370914556475</v>
      </c>
      <c r="T45">
        <f t="shared" si="8"/>
        <v>299.99880000000002</v>
      </c>
      <c r="U45">
        <f t="shared" si="9"/>
        <v>252.89896548009162</v>
      </c>
      <c r="V45">
        <f t="shared" si="10"/>
        <v>0.84299992359999976</v>
      </c>
      <c r="W45">
        <f t="shared" si="11"/>
        <v>0.15869978301599996</v>
      </c>
      <c r="X45">
        <v>1</v>
      </c>
      <c r="Y45">
        <v>1770911550.9333301</v>
      </c>
      <c r="Z45">
        <v>409.28753333333299</v>
      </c>
      <c r="AA45">
        <v>409.99846666666701</v>
      </c>
      <c r="AB45">
        <v>15.430293333333299</v>
      </c>
      <c r="AC45">
        <v>14.36768</v>
      </c>
      <c r="AD45">
        <v>410.59640000000002</v>
      </c>
      <c r="AE45">
        <v>15.3295933333333</v>
      </c>
      <c r="AF45">
        <v>800.00340000000006</v>
      </c>
      <c r="AG45">
        <v>99.877133333333305</v>
      </c>
      <c r="AH45">
        <v>6.60698333333333E-2</v>
      </c>
      <c r="AI45">
        <v>18.998566666666701</v>
      </c>
      <c r="AJ45">
        <v>999.9</v>
      </c>
      <c r="AK45">
        <v>999.9</v>
      </c>
      <c r="AL45">
        <v>0</v>
      </c>
      <c r="AM45">
        <v>0</v>
      </c>
      <c r="AN45">
        <v>5001.0333333333301</v>
      </c>
      <c r="AO45">
        <v>0</v>
      </c>
      <c r="AP45">
        <v>2.2019299999999999</v>
      </c>
      <c r="AQ45">
        <v>-0.71096586666666695</v>
      </c>
      <c r="AR45">
        <v>415.70193333333299</v>
      </c>
      <c r="AS45">
        <v>415.97513333333302</v>
      </c>
      <c r="AT45">
        <v>1.0626059999999999</v>
      </c>
      <c r="AU45">
        <v>409.99846666666701</v>
      </c>
      <c r="AV45">
        <v>14.36768</v>
      </c>
      <c r="AW45">
        <v>1.5411333333333299</v>
      </c>
      <c r="AX45">
        <v>1.4350039999999999</v>
      </c>
      <c r="AY45">
        <v>13.382486666666701</v>
      </c>
      <c r="AZ45">
        <v>12.292633333333301</v>
      </c>
      <c r="BA45">
        <v>299.99880000000002</v>
      </c>
      <c r="BB45">
        <v>0.90000293333333303</v>
      </c>
      <c r="BC45">
        <v>0</v>
      </c>
      <c r="BD45">
        <v>9.9997080000000002E-2</v>
      </c>
      <c r="BE45">
        <v>0</v>
      </c>
      <c r="BF45">
        <v>24</v>
      </c>
      <c r="BG45">
        <v>4946.6213333333299</v>
      </c>
      <c r="BH45">
        <v>1770911137</v>
      </c>
      <c r="BI45" t="s">
        <v>289</v>
      </c>
      <c r="BJ45">
        <v>1770911136</v>
      </c>
      <c r="BK45">
        <v>1770911137</v>
      </c>
      <c r="BL45">
        <v>1</v>
      </c>
      <c r="BM45">
        <v>-0.61199999999999999</v>
      </c>
      <c r="BN45">
        <v>0.10299999999999999</v>
      </c>
      <c r="BO45">
        <v>-1.3089999999999999</v>
      </c>
      <c r="BP45">
        <v>0.10100000000000001</v>
      </c>
      <c r="BQ45">
        <v>410</v>
      </c>
      <c r="BR45">
        <v>15</v>
      </c>
      <c r="BS45">
        <v>0.31</v>
      </c>
      <c r="BT45">
        <v>0.1</v>
      </c>
      <c r="BU45">
        <v>-0.71574033333333298</v>
      </c>
      <c r="BV45">
        <v>0.269267922077922</v>
      </c>
      <c r="BW45">
        <v>4.7424553355663E-2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1.06006523809524</v>
      </c>
      <c r="CD45">
        <v>-6.2178701298702801E-2</v>
      </c>
      <c r="CE45">
        <v>2.1898777443381201E-2</v>
      </c>
      <c r="CF45">
        <v>1</v>
      </c>
      <c r="CG45">
        <v>2</v>
      </c>
      <c r="CH45">
        <v>2</v>
      </c>
      <c r="CI45" t="s">
        <v>302</v>
      </c>
      <c r="CJ45">
        <v>3.53247</v>
      </c>
      <c r="CK45">
        <v>2.7040199999999999</v>
      </c>
      <c r="CL45">
        <v>9.77996E-2</v>
      </c>
      <c r="CM45">
        <v>9.6479999999999996E-2</v>
      </c>
      <c r="CN45">
        <v>8.7126400000000007E-2</v>
      </c>
      <c r="CO45">
        <v>8.1896499999999997E-2</v>
      </c>
      <c r="CP45">
        <v>31635.200000000001</v>
      </c>
      <c r="CQ45">
        <v>27723.200000000001</v>
      </c>
      <c r="CR45">
        <v>32451.8</v>
      </c>
      <c r="CS45">
        <v>30609</v>
      </c>
      <c r="CT45">
        <v>40096.1</v>
      </c>
      <c r="CU45">
        <v>39496.9</v>
      </c>
      <c r="CV45">
        <v>47373.8</v>
      </c>
      <c r="CW45">
        <v>46653.9</v>
      </c>
      <c r="CX45">
        <v>2.62914</v>
      </c>
      <c r="CY45">
        <v>2.1798000000000002</v>
      </c>
      <c r="CZ45">
        <v>0</v>
      </c>
      <c r="DA45">
        <v>0</v>
      </c>
      <c r="DB45">
        <v>999.9</v>
      </c>
      <c r="DC45">
        <v>999.9</v>
      </c>
      <c r="DD45">
        <v>62.917000000000002</v>
      </c>
      <c r="DE45">
        <v>24.108000000000001</v>
      </c>
      <c r="DF45">
        <v>18.9892</v>
      </c>
      <c r="DG45">
        <v>30.47</v>
      </c>
      <c r="DH45">
        <v>16.935099999999998</v>
      </c>
      <c r="DI45">
        <v>2</v>
      </c>
      <c r="DJ45">
        <v>-0.15373200000000001</v>
      </c>
      <c r="DK45">
        <v>1.89022</v>
      </c>
      <c r="DL45">
        <v>20.220800000000001</v>
      </c>
      <c r="DM45">
        <v>5.2510700000000003</v>
      </c>
      <c r="DN45">
        <v>12.033899999999999</v>
      </c>
      <c r="DO45">
        <v>4.9672000000000001</v>
      </c>
      <c r="DP45">
        <v>3.2909999999999999</v>
      </c>
      <c r="DQ45">
        <v>9999</v>
      </c>
      <c r="DR45">
        <v>591</v>
      </c>
      <c r="DS45">
        <v>9999</v>
      </c>
      <c r="DT45">
        <v>9999</v>
      </c>
      <c r="DU45">
        <v>1.8709899999999999</v>
      </c>
      <c r="DV45">
        <v>1.8760699999999999</v>
      </c>
      <c r="DW45">
        <v>1.87622</v>
      </c>
      <c r="DX45">
        <v>1.8827700000000001</v>
      </c>
      <c r="DY45">
        <v>1.87548</v>
      </c>
      <c r="DZ45">
        <v>1.87456</v>
      </c>
      <c r="EA45">
        <v>1.87073</v>
      </c>
      <c r="EB45">
        <v>1.8745700000000001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-1.3080000000000001</v>
      </c>
      <c r="EQ45">
        <v>0.1007</v>
      </c>
      <c r="ER45">
        <v>-1.3088000000000799</v>
      </c>
      <c r="ES45">
        <v>0</v>
      </c>
      <c r="ET45">
        <v>0</v>
      </c>
      <c r="EU45">
        <v>0</v>
      </c>
      <c r="EV45">
        <v>0.100700000000003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</v>
      </c>
      <c r="FE45">
        <v>7</v>
      </c>
      <c r="FF45">
        <v>1.24512</v>
      </c>
      <c r="FG45">
        <v>2.5402800000000001</v>
      </c>
      <c r="FH45">
        <v>2.19604</v>
      </c>
      <c r="FI45">
        <v>2.6696800000000001</v>
      </c>
      <c r="FJ45">
        <v>2.4462899999999999</v>
      </c>
      <c r="FK45">
        <v>2.3315399999999999</v>
      </c>
      <c r="FL45">
        <v>29.857800000000001</v>
      </c>
      <c r="FM45">
        <v>24.157499999999999</v>
      </c>
      <c r="FN45">
        <v>19</v>
      </c>
      <c r="FO45">
        <v>864.41399999999999</v>
      </c>
      <c r="FP45">
        <v>610.46799999999996</v>
      </c>
      <c r="FQ45">
        <v>18.374099999999999</v>
      </c>
      <c r="FR45">
        <v>25.0776</v>
      </c>
      <c r="FS45">
        <v>30</v>
      </c>
      <c r="FT45">
        <v>25.0809</v>
      </c>
      <c r="FU45">
        <v>25.082899999999999</v>
      </c>
      <c r="FV45">
        <v>25.0016</v>
      </c>
      <c r="FW45">
        <v>29.5608</v>
      </c>
      <c r="FX45">
        <v>93.652500000000003</v>
      </c>
      <c r="FY45">
        <v>18.374600000000001</v>
      </c>
      <c r="FZ45">
        <v>410</v>
      </c>
      <c r="GA45">
        <v>14.4316</v>
      </c>
      <c r="GB45">
        <v>99.84</v>
      </c>
      <c r="GC45">
        <v>99.338099999999997</v>
      </c>
    </row>
    <row r="46" spans="1:185" x14ac:dyDescent="0.2">
      <c r="A46">
        <v>31</v>
      </c>
      <c r="B46">
        <v>1770911574</v>
      </c>
      <c r="C46">
        <v>458</v>
      </c>
      <c r="D46" t="s">
        <v>355</v>
      </c>
      <c r="E46" t="s">
        <v>356</v>
      </c>
      <c r="F46">
        <v>15</v>
      </c>
      <c r="G46">
        <v>1770911565.9333301</v>
      </c>
      <c r="H46">
        <f t="shared" si="0"/>
        <v>8.4659147056207601E-4</v>
      </c>
      <c r="I46">
        <v>0</v>
      </c>
      <c r="J46">
        <f t="shared" si="12"/>
        <v>8.3474914482649046E-3</v>
      </c>
      <c r="K46">
        <f t="shared" si="1"/>
        <v>0.22626656167548415</v>
      </c>
      <c r="L46">
        <f t="shared" si="2"/>
        <v>69.96512857956705</v>
      </c>
      <c r="M46">
        <f t="shared" si="3"/>
        <v>1.5428515798831515</v>
      </c>
      <c r="N46">
        <f t="shared" si="4"/>
        <v>2.2051722210851952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26190.234000788136</v>
      </c>
      <c r="T46">
        <f t="shared" si="8"/>
        <v>300.00073333333302</v>
      </c>
      <c r="U46">
        <f t="shared" si="9"/>
        <v>252.9005582598532</v>
      </c>
      <c r="V46">
        <f t="shared" si="10"/>
        <v>0.84299980019999998</v>
      </c>
      <c r="W46">
        <f t="shared" si="11"/>
        <v>0.158699383572</v>
      </c>
      <c r="X46">
        <v>1</v>
      </c>
      <c r="Y46">
        <v>1770911565.9333301</v>
      </c>
      <c r="Z46">
        <v>409.27113333333301</v>
      </c>
      <c r="AA46">
        <v>409.98706666666698</v>
      </c>
      <c r="AB46">
        <v>15.4372266666667</v>
      </c>
      <c r="AC46">
        <v>14.3953333333333</v>
      </c>
      <c r="AD46">
        <v>410.58</v>
      </c>
      <c r="AE46">
        <v>15.3365266666667</v>
      </c>
      <c r="AF46">
        <v>800.00746666666703</v>
      </c>
      <c r="AG46">
        <v>99.877293333333398</v>
      </c>
      <c r="AH46">
        <v>6.62789933333333E-2</v>
      </c>
      <c r="AI46">
        <v>18.999939999999999</v>
      </c>
      <c r="AJ46">
        <v>999.9</v>
      </c>
      <c r="AK46">
        <v>999.9</v>
      </c>
      <c r="AL46">
        <v>0</v>
      </c>
      <c r="AM46">
        <v>0</v>
      </c>
      <c r="AN46">
        <v>5000.0333333333301</v>
      </c>
      <c r="AO46">
        <v>0</v>
      </c>
      <c r="AP46">
        <v>2.2019299999999999</v>
      </c>
      <c r="AQ46">
        <v>-0.715944466666667</v>
      </c>
      <c r="AR46">
        <v>415.68819999999999</v>
      </c>
      <c r="AS46">
        <v>415.97513333333302</v>
      </c>
      <c r="AT46">
        <v>1.0419020000000001</v>
      </c>
      <c r="AU46">
        <v>409.98706666666698</v>
      </c>
      <c r="AV46">
        <v>14.3953333333333</v>
      </c>
      <c r="AW46">
        <v>1.541828</v>
      </c>
      <c r="AX46">
        <v>1.4377646666666699</v>
      </c>
      <c r="AY46">
        <v>13.3894</v>
      </c>
      <c r="AZ46">
        <v>12.3219266666667</v>
      </c>
      <c r="BA46">
        <v>300.00073333333302</v>
      </c>
      <c r="BB46">
        <v>0.90000840000000004</v>
      </c>
      <c r="BC46">
        <v>0</v>
      </c>
      <c r="BD46">
        <v>9.9991659999999996E-2</v>
      </c>
      <c r="BE46">
        <v>0</v>
      </c>
      <c r="BF46">
        <v>24</v>
      </c>
      <c r="BG46">
        <v>4946.6586666666699</v>
      </c>
      <c r="BH46">
        <v>1770911137</v>
      </c>
      <c r="BI46" t="s">
        <v>289</v>
      </c>
      <c r="BJ46">
        <v>1770911136</v>
      </c>
      <c r="BK46">
        <v>1770911137</v>
      </c>
      <c r="BL46">
        <v>1</v>
      </c>
      <c r="BM46">
        <v>-0.61199999999999999</v>
      </c>
      <c r="BN46">
        <v>0.10299999999999999</v>
      </c>
      <c r="BO46">
        <v>-1.3089999999999999</v>
      </c>
      <c r="BP46">
        <v>0.10100000000000001</v>
      </c>
      <c r="BQ46">
        <v>410</v>
      </c>
      <c r="BR46">
        <v>15</v>
      </c>
      <c r="BS46">
        <v>0.31</v>
      </c>
      <c r="BT46">
        <v>0.1</v>
      </c>
      <c r="BU46">
        <v>-0.70590209999999998</v>
      </c>
      <c r="BV46">
        <v>-0.25764018045112902</v>
      </c>
      <c r="BW46">
        <v>2.98459461818519E-2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1.0403145</v>
      </c>
      <c r="CD46">
        <v>3.5196541353382398E-2</v>
      </c>
      <c r="CE46">
        <v>3.5077492427481199E-3</v>
      </c>
      <c r="CF46">
        <v>1</v>
      </c>
      <c r="CG46">
        <v>2</v>
      </c>
      <c r="CH46">
        <v>2</v>
      </c>
      <c r="CI46" t="s">
        <v>302</v>
      </c>
      <c r="CJ46">
        <v>3.5325500000000001</v>
      </c>
      <c r="CK46">
        <v>2.7039599999999999</v>
      </c>
      <c r="CL46">
        <v>9.7800600000000001E-2</v>
      </c>
      <c r="CM46">
        <v>9.6490099999999995E-2</v>
      </c>
      <c r="CN46">
        <v>8.7156800000000006E-2</v>
      </c>
      <c r="CO46">
        <v>8.1903100000000006E-2</v>
      </c>
      <c r="CP46">
        <v>31635.3</v>
      </c>
      <c r="CQ46">
        <v>27723</v>
      </c>
      <c r="CR46">
        <v>32452</v>
      </c>
      <c r="CS46">
        <v>30609.200000000001</v>
      </c>
      <c r="CT46">
        <v>40095.300000000003</v>
      </c>
      <c r="CU46">
        <v>39497</v>
      </c>
      <c r="CV46">
        <v>47374.5</v>
      </c>
      <c r="CW46">
        <v>46654.5</v>
      </c>
      <c r="CX46">
        <v>2.6291600000000002</v>
      </c>
      <c r="CY46">
        <v>2.17944</v>
      </c>
      <c r="CZ46">
        <v>0</v>
      </c>
      <c r="DA46">
        <v>0</v>
      </c>
      <c r="DB46">
        <v>999.9</v>
      </c>
      <c r="DC46">
        <v>999.9</v>
      </c>
      <c r="DD46">
        <v>62.831000000000003</v>
      </c>
      <c r="DE46">
        <v>24.119</v>
      </c>
      <c r="DF46">
        <v>18.976199999999999</v>
      </c>
      <c r="DG46">
        <v>30.53</v>
      </c>
      <c r="DH46">
        <v>16.847000000000001</v>
      </c>
      <c r="DI46">
        <v>2</v>
      </c>
      <c r="DJ46">
        <v>-0.153474</v>
      </c>
      <c r="DK46">
        <v>1.8934500000000001</v>
      </c>
      <c r="DL46">
        <v>20.220800000000001</v>
      </c>
      <c r="DM46">
        <v>5.2510700000000003</v>
      </c>
      <c r="DN46">
        <v>12.033899999999999</v>
      </c>
      <c r="DO46">
        <v>4.9673600000000002</v>
      </c>
      <c r="DP46">
        <v>3.2909999999999999</v>
      </c>
      <c r="DQ46">
        <v>9999</v>
      </c>
      <c r="DR46">
        <v>591</v>
      </c>
      <c r="DS46">
        <v>9999</v>
      </c>
      <c r="DT46">
        <v>9999</v>
      </c>
      <c r="DU46">
        <v>1.87096</v>
      </c>
      <c r="DV46">
        <v>1.8760699999999999</v>
      </c>
      <c r="DW46">
        <v>1.87622</v>
      </c>
      <c r="DX46">
        <v>1.88276</v>
      </c>
      <c r="DY46">
        <v>1.87548</v>
      </c>
      <c r="DZ46">
        <v>1.8745700000000001</v>
      </c>
      <c r="EA46">
        <v>1.87073</v>
      </c>
      <c r="EB46">
        <v>1.8745700000000001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-1.3089999999999999</v>
      </c>
      <c r="EQ46">
        <v>0.1007</v>
      </c>
      <c r="ER46">
        <v>-1.3088000000000799</v>
      </c>
      <c r="ES46">
        <v>0</v>
      </c>
      <c r="ET46">
        <v>0</v>
      </c>
      <c r="EU46">
        <v>0</v>
      </c>
      <c r="EV46">
        <v>0.100700000000003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7.3</v>
      </c>
      <c r="FE46">
        <v>7.3</v>
      </c>
      <c r="FF46">
        <v>1.24512</v>
      </c>
      <c r="FG46">
        <v>2.5476100000000002</v>
      </c>
      <c r="FH46">
        <v>2.19604</v>
      </c>
      <c r="FI46">
        <v>2.6696800000000001</v>
      </c>
      <c r="FJ46">
        <v>2.4462899999999999</v>
      </c>
      <c r="FK46">
        <v>2.2522000000000002</v>
      </c>
      <c r="FL46">
        <v>29.879200000000001</v>
      </c>
      <c r="FM46">
        <v>24.148800000000001</v>
      </c>
      <c r="FN46">
        <v>19</v>
      </c>
      <c r="FO46">
        <v>864.46699999999998</v>
      </c>
      <c r="FP46">
        <v>610.21400000000006</v>
      </c>
      <c r="FQ46">
        <v>18.376000000000001</v>
      </c>
      <c r="FR46">
        <v>25.079699999999999</v>
      </c>
      <c r="FS46">
        <v>30.0002</v>
      </c>
      <c r="FT46">
        <v>25.083100000000002</v>
      </c>
      <c r="FU46">
        <v>25.085799999999999</v>
      </c>
      <c r="FV46">
        <v>24.999600000000001</v>
      </c>
      <c r="FW46">
        <v>29.5608</v>
      </c>
      <c r="FX46">
        <v>93.652500000000003</v>
      </c>
      <c r="FY46">
        <v>18.375599999999999</v>
      </c>
      <c r="FZ46">
        <v>410</v>
      </c>
      <c r="GA46">
        <v>14.4316</v>
      </c>
      <c r="GB46">
        <v>99.840999999999994</v>
      </c>
      <c r="GC46">
        <v>99.338999999999999</v>
      </c>
    </row>
    <row r="47" spans="1:185" x14ac:dyDescent="0.2">
      <c r="A47">
        <v>32</v>
      </c>
      <c r="B47">
        <v>1770911589</v>
      </c>
      <c r="C47">
        <v>473</v>
      </c>
      <c r="D47" t="s">
        <v>357</v>
      </c>
      <c r="E47" t="s">
        <v>358</v>
      </c>
      <c r="F47">
        <v>15</v>
      </c>
      <c r="G47">
        <v>1770911580.9333301</v>
      </c>
      <c r="H47">
        <f t="shared" si="0"/>
        <v>8.7503040758465022E-4</v>
      </c>
      <c r="I47">
        <v>0</v>
      </c>
      <c r="J47">
        <f t="shared" si="12"/>
        <v>7.9676224597849035E-3</v>
      </c>
      <c r="K47">
        <f t="shared" si="1"/>
        <v>0.21596985751672998</v>
      </c>
      <c r="L47">
        <f t="shared" si="2"/>
        <v>69.937008456314459</v>
      </c>
      <c r="M47">
        <f t="shared" si="3"/>
        <v>1.5422353323261426</v>
      </c>
      <c r="N47">
        <f t="shared" si="4"/>
        <v>2.2051777254520211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26205.287024011341</v>
      </c>
      <c r="T47">
        <f t="shared" si="8"/>
        <v>299.99933333333303</v>
      </c>
      <c r="U47">
        <f t="shared" si="9"/>
        <v>252.89948641989216</v>
      </c>
      <c r="V47">
        <f t="shared" si="10"/>
        <v>0.8430001614</v>
      </c>
      <c r="W47">
        <f t="shared" si="11"/>
        <v>0.15870036452399999</v>
      </c>
      <c r="X47">
        <v>1</v>
      </c>
      <c r="Y47">
        <v>1770911580.9333301</v>
      </c>
      <c r="Z47">
        <v>409.31726666666702</v>
      </c>
      <c r="AA47">
        <v>410.03493333333302</v>
      </c>
      <c r="AB47">
        <v>15.4311266666667</v>
      </c>
      <c r="AC47">
        <v>14.35422</v>
      </c>
      <c r="AD47">
        <v>410.62613333333297</v>
      </c>
      <c r="AE47">
        <v>15.3304266666667</v>
      </c>
      <c r="AF47">
        <v>800.00220000000002</v>
      </c>
      <c r="AG47">
        <v>99.876980000000003</v>
      </c>
      <c r="AH47">
        <v>6.6165153333333296E-2</v>
      </c>
      <c r="AI47">
        <v>18.999980000000001</v>
      </c>
      <c r="AJ47">
        <v>999.9</v>
      </c>
      <c r="AK47">
        <v>999.9</v>
      </c>
      <c r="AL47">
        <v>0</v>
      </c>
      <c r="AM47">
        <v>0</v>
      </c>
      <c r="AN47">
        <v>5002.5333333333301</v>
      </c>
      <c r="AO47">
        <v>0</v>
      </c>
      <c r="AP47">
        <v>2.2108140000000001</v>
      </c>
      <c r="AQ47">
        <v>-0.71764519999999998</v>
      </c>
      <c r="AR47">
        <v>415.73239999999998</v>
      </c>
      <c r="AS47">
        <v>416.00626666666699</v>
      </c>
      <c r="AT47">
        <v>1.07691266666667</v>
      </c>
      <c r="AU47">
        <v>410.03493333333302</v>
      </c>
      <c r="AV47">
        <v>14.35422</v>
      </c>
      <c r="AW47">
        <v>1.5412140000000001</v>
      </c>
      <c r="AX47">
        <v>1.4336566666666699</v>
      </c>
      <c r="AY47">
        <v>13.3832733333333</v>
      </c>
      <c r="AZ47">
        <v>12.2783266666667</v>
      </c>
      <c r="BA47">
        <v>299.99933333333303</v>
      </c>
      <c r="BB47">
        <v>0.8999952</v>
      </c>
      <c r="BC47">
        <v>0</v>
      </c>
      <c r="BD47">
        <v>0.10000481999999999</v>
      </c>
      <c r="BE47">
        <v>0</v>
      </c>
      <c r="BF47">
        <v>24</v>
      </c>
      <c r="BG47">
        <v>4946.61466666667</v>
      </c>
      <c r="BH47">
        <v>1770911137</v>
      </c>
      <c r="BI47" t="s">
        <v>289</v>
      </c>
      <c r="BJ47">
        <v>1770911136</v>
      </c>
      <c r="BK47">
        <v>1770911137</v>
      </c>
      <c r="BL47">
        <v>1</v>
      </c>
      <c r="BM47">
        <v>-0.61199999999999999</v>
      </c>
      <c r="BN47">
        <v>0.10299999999999999</v>
      </c>
      <c r="BO47">
        <v>-1.3089999999999999</v>
      </c>
      <c r="BP47">
        <v>0.10100000000000001</v>
      </c>
      <c r="BQ47">
        <v>410</v>
      </c>
      <c r="BR47">
        <v>15</v>
      </c>
      <c r="BS47">
        <v>0.31</v>
      </c>
      <c r="BT47">
        <v>0.1</v>
      </c>
      <c r="BU47">
        <v>-0.72169852380952404</v>
      </c>
      <c r="BV47">
        <v>0.182708415584417</v>
      </c>
      <c r="BW47">
        <v>3.4922200456523701E-2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1.06752047619048</v>
      </c>
      <c r="CD47">
        <v>0.186927272727273</v>
      </c>
      <c r="CE47">
        <v>2.6354347337446401E-2</v>
      </c>
      <c r="CF47">
        <v>0</v>
      </c>
      <c r="CG47">
        <v>1</v>
      </c>
      <c r="CH47">
        <v>2</v>
      </c>
      <c r="CI47" t="s">
        <v>290</v>
      </c>
      <c r="CJ47">
        <v>3.5324800000000001</v>
      </c>
      <c r="CK47">
        <v>2.7041300000000001</v>
      </c>
      <c r="CL47">
        <v>9.7796800000000003E-2</v>
      </c>
      <c r="CM47">
        <v>9.6471799999999996E-2</v>
      </c>
      <c r="CN47">
        <v>8.7055599999999997E-2</v>
      </c>
      <c r="CO47">
        <v>8.1795499999999993E-2</v>
      </c>
      <c r="CP47">
        <v>31635.5</v>
      </c>
      <c r="CQ47">
        <v>27724</v>
      </c>
      <c r="CR47">
        <v>32452</v>
      </c>
      <c r="CS47">
        <v>30609.599999999999</v>
      </c>
      <c r="CT47">
        <v>40100</v>
      </c>
      <c r="CU47">
        <v>39501.9</v>
      </c>
      <c r="CV47">
        <v>47374.6</v>
      </c>
      <c r="CW47">
        <v>46654.6</v>
      </c>
      <c r="CX47">
        <v>2.6289400000000001</v>
      </c>
      <c r="CY47">
        <v>2.1791200000000002</v>
      </c>
      <c r="CZ47">
        <v>0</v>
      </c>
      <c r="DA47">
        <v>0</v>
      </c>
      <c r="DB47">
        <v>999.9</v>
      </c>
      <c r="DC47">
        <v>999.9</v>
      </c>
      <c r="DD47">
        <v>62.587000000000003</v>
      </c>
      <c r="DE47">
        <v>24.149000000000001</v>
      </c>
      <c r="DF47">
        <v>18.933800000000002</v>
      </c>
      <c r="DG47">
        <v>30.5</v>
      </c>
      <c r="DH47">
        <v>16.9391</v>
      </c>
      <c r="DI47">
        <v>2</v>
      </c>
      <c r="DJ47">
        <v>-0.153307</v>
      </c>
      <c r="DK47">
        <v>1.9066099999999999</v>
      </c>
      <c r="DL47">
        <v>20.220700000000001</v>
      </c>
      <c r="DM47">
        <v>5.2516699999999998</v>
      </c>
      <c r="DN47">
        <v>12.033899999999999</v>
      </c>
      <c r="DO47">
        <v>4.9675200000000004</v>
      </c>
      <c r="DP47">
        <v>3.2909999999999999</v>
      </c>
      <c r="DQ47">
        <v>9999</v>
      </c>
      <c r="DR47">
        <v>591</v>
      </c>
      <c r="DS47">
        <v>9999</v>
      </c>
      <c r="DT47">
        <v>9999</v>
      </c>
      <c r="DU47">
        <v>1.8709499999999999</v>
      </c>
      <c r="DV47">
        <v>1.8760699999999999</v>
      </c>
      <c r="DW47">
        <v>1.87622</v>
      </c>
      <c r="DX47">
        <v>1.8827799999999999</v>
      </c>
      <c r="DY47">
        <v>1.87548</v>
      </c>
      <c r="DZ47">
        <v>1.8745700000000001</v>
      </c>
      <c r="EA47">
        <v>1.87073</v>
      </c>
      <c r="EB47">
        <v>1.8745799999999999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-1.3089999999999999</v>
      </c>
      <c r="EQ47">
        <v>0.1007</v>
      </c>
      <c r="ER47">
        <v>-1.3088000000000799</v>
      </c>
      <c r="ES47">
        <v>0</v>
      </c>
      <c r="ET47">
        <v>0</v>
      </c>
      <c r="EU47">
        <v>0</v>
      </c>
      <c r="EV47">
        <v>0.100700000000003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7.5</v>
      </c>
      <c r="FE47">
        <v>7.5</v>
      </c>
      <c r="FF47">
        <v>1.24512</v>
      </c>
      <c r="FG47">
        <v>2.5451700000000002</v>
      </c>
      <c r="FH47">
        <v>2.19604</v>
      </c>
      <c r="FI47">
        <v>2.6684600000000001</v>
      </c>
      <c r="FJ47">
        <v>2.4462899999999999</v>
      </c>
      <c r="FK47">
        <v>2.3107899999999999</v>
      </c>
      <c r="FL47">
        <v>29.900600000000001</v>
      </c>
      <c r="FM47">
        <v>24.157499999999999</v>
      </c>
      <c r="FN47">
        <v>19</v>
      </c>
      <c r="FO47">
        <v>864.29700000000003</v>
      </c>
      <c r="FP47">
        <v>609.98699999999997</v>
      </c>
      <c r="FQ47">
        <v>18.3719</v>
      </c>
      <c r="FR47">
        <v>25.081900000000001</v>
      </c>
      <c r="FS47">
        <v>30.0002</v>
      </c>
      <c r="FT47">
        <v>25.0852</v>
      </c>
      <c r="FU47">
        <v>25.0883</v>
      </c>
      <c r="FV47">
        <v>24.998799999999999</v>
      </c>
      <c r="FW47">
        <v>29.001200000000001</v>
      </c>
      <c r="FX47">
        <v>93.280500000000004</v>
      </c>
      <c r="FY47">
        <v>18.3719</v>
      </c>
      <c r="FZ47">
        <v>410</v>
      </c>
      <c r="GA47">
        <v>14.432</v>
      </c>
      <c r="GB47">
        <v>99.841099999999997</v>
      </c>
      <c r="GC47">
        <v>99.339600000000004</v>
      </c>
    </row>
    <row r="48" spans="1:185" x14ac:dyDescent="0.2">
      <c r="A48">
        <v>33</v>
      </c>
      <c r="B48">
        <v>1770911604</v>
      </c>
      <c r="C48">
        <v>488</v>
      </c>
      <c r="D48" t="s">
        <v>359</v>
      </c>
      <c r="E48" t="s">
        <v>360</v>
      </c>
      <c r="F48">
        <v>15</v>
      </c>
      <c r="G48">
        <v>1770911595.9333301</v>
      </c>
      <c r="H48">
        <f t="shared" si="0"/>
        <v>8.2982875160113269E-4</v>
      </c>
      <c r="I48">
        <v>0</v>
      </c>
      <c r="J48">
        <f t="shared" si="12"/>
        <v>7.4689085837948022E-3</v>
      </c>
      <c r="K48">
        <f t="shared" si="1"/>
        <v>0.20245175154687134</v>
      </c>
      <c r="L48">
        <f t="shared" si="2"/>
        <v>69.939656914884068</v>
      </c>
      <c r="M48">
        <f t="shared" si="3"/>
        <v>1.5423155508702746</v>
      </c>
      <c r="N48">
        <f t="shared" si="4"/>
        <v>2.2052089170915705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26166.164686247783</v>
      </c>
      <c r="T48">
        <f t="shared" si="8"/>
        <v>299.99993333333299</v>
      </c>
      <c r="U48">
        <f t="shared" si="9"/>
        <v>252.89993570000141</v>
      </c>
      <c r="V48">
        <f t="shared" si="10"/>
        <v>0.84299997299999962</v>
      </c>
      <c r="W48">
        <f t="shared" si="11"/>
        <v>0.15869960769999994</v>
      </c>
      <c r="X48">
        <v>1</v>
      </c>
      <c r="Y48">
        <v>1770911595.9333301</v>
      </c>
      <c r="Z48">
        <v>409.27853333333297</v>
      </c>
      <c r="AA48">
        <v>409.95613333333301</v>
      </c>
      <c r="AB48">
        <v>15.431853333333301</v>
      </c>
      <c r="AC48">
        <v>14.41058</v>
      </c>
      <c r="AD48">
        <v>410.58733333333299</v>
      </c>
      <c r="AE48">
        <v>15.331153333333299</v>
      </c>
      <c r="AF48">
        <v>800.00419999999997</v>
      </c>
      <c r="AG48">
        <v>99.877206666666694</v>
      </c>
      <c r="AH48">
        <v>6.6430533333333305E-2</v>
      </c>
      <c r="AI48">
        <v>19.000206666666699</v>
      </c>
      <c r="AJ48">
        <v>999.9</v>
      </c>
      <c r="AK48">
        <v>999.9</v>
      </c>
      <c r="AL48">
        <v>0</v>
      </c>
      <c r="AM48">
        <v>0</v>
      </c>
      <c r="AN48">
        <v>4996.0666666666702</v>
      </c>
      <c r="AO48">
        <v>0</v>
      </c>
      <c r="AP48">
        <v>2.2193973333333301</v>
      </c>
      <c r="AQ48">
        <v>-0.67765086666666696</v>
      </c>
      <c r="AR48">
        <v>415.69346666666701</v>
      </c>
      <c r="AS48">
        <v>415.95026666666701</v>
      </c>
      <c r="AT48">
        <v>1.021266</v>
      </c>
      <c r="AU48">
        <v>409.95613333333301</v>
      </c>
      <c r="AV48">
        <v>14.41058</v>
      </c>
      <c r="AW48">
        <v>1.54129</v>
      </c>
      <c r="AX48">
        <v>1.4392893333333301</v>
      </c>
      <c r="AY48">
        <v>13.3840533333333</v>
      </c>
      <c r="AZ48">
        <v>12.338006666666701</v>
      </c>
      <c r="BA48">
        <v>299.99993333333299</v>
      </c>
      <c r="BB48">
        <v>0.900005733333333</v>
      </c>
      <c r="BC48">
        <v>0</v>
      </c>
      <c r="BD48">
        <v>9.9994433333333299E-2</v>
      </c>
      <c r="BE48">
        <v>0</v>
      </c>
      <c r="BF48">
        <v>24</v>
      </c>
      <c r="BG48">
        <v>4946.6413333333303</v>
      </c>
      <c r="BH48">
        <v>1770911137</v>
      </c>
      <c r="BI48" t="s">
        <v>289</v>
      </c>
      <c r="BJ48">
        <v>1770911136</v>
      </c>
      <c r="BK48">
        <v>1770911137</v>
      </c>
      <c r="BL48">
        <v>1</v>
      </c>
      <c r="BM48">
        <v>-0.61199999999999999</v>
      </c>
      <c r="BN48">
        <v>0.10299999999999999</v>
      </c>
      <c r="BO48">
        <v>-1.3089999999999999</v>
      </c>
      <c r="BP48">
        <v>0.10100000000000001</v>
      </c>
      <c r="BQ48">
        <v>410</v>
      </c>
      <c r="BR48">
        <v>15</v>
      </c>
      <c r="BS48">
        <v>0.31</v>
      </c>
      <c r="BT48">
        <v>0.1</v>
      </c>
      <c r="BU48">
        <v>-0.67646634999999999</v>
      </c>
      <c r="BV48">
        <v>-7.6345669172931993E-2</v>
      </c>
      <c r="BW48">
        <v>1.76254731149975E-2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1.0360415000000001</v>
      </c>
      <c r="CD48">
        <v>-0.24102360902255501</v>
      </c>
      <c r="CE48">
        <v>2.9142443664696299E-2</v>
      </c>
      <c r="CF48">
        <v>0</v>
      </c>
      <c r="CG48">
        <v>1</v>
      </c>
      <c r="CH48">
        <v>2</v>
      </c>
      <c r="CI48" t="s">
        <v>290</v>
      </c>
      <c r="CJ48">
        <v>3.5325500000000001</v>
      </c>
      <c r="CK48">
        <v>2.7040099999999998</v>
      </c>
      <c r="CL48">
        <v>9.7794400000000004E-2</v>
      </c>
      <c r="CM48">
        <v>9.6476900000000004E-2</v>
      </c>
      <c r="CN48">
        <v>8.7173700000000007E-2</v>
      </c>
      <c r="CO48">
        <v>8.2018800000000003E-2</v>
      </c>
      <c r="CP48">
        <v>31635.7</v>
      </c>
      <c r="CQ48">
        <v>27724.1</v>
      </c>
      <c r="CR48">
        <v>32452.2</v>
      </c>
      <c r="CS48">
        <v>30609.9</v>
      </c>
      <c r="CT48">
        <v>40094.800000000003</v>
      </c>
      <c r="CU48">
        <v>39492.800000000003</v>
      </c>
      <c r="CV48">
        <v>47374.8</v>
      </c>
      <c r="CW48">
        <v>46655.6</v>
      </c>
      <c r="CX48">
        <v>2.6291600000000002</v>
      </c>
      <c r="CY48">
        <v>2.1787399999999999</v>
      </c>
      <c r="CZ48">
        <v>0</v>
      </c>
      <c r="DA48">
        <v>0</v>
      </c>
      <c r="DB48">
        <v>999.9</v>
      </c>
      <c r="DC48">
        <v>999.9</v>
      </c>
      <c r="DD48">
        <v>62.470999999999997</v>
      </c>
      <c r="DE48">
        <v>24.149000000000001</v>
      </c>
      <c r="DF48">
        <v>18.900500000000001</v>
      </c>
      <c r="DG48">
        <v>30.32</v>
      </c>
      <c r="DH48">
        <v>16.887</v>
      </c>
      <c r="DI48">
        <v>2</v>
      </c>
      <c r="DJ48">
        <v>-0.15311</v>
      </c>
      <c r="DK48">
        <v>1.9042699999999999</v>
      </c>
      <c r="DL48">
        <v>20.220700000000001</v>
      </c>
      <c r="DM48">
        <v>5.2516699999999998</v>
      </c>
      <c r="DN48">
        <v>12.033899999999999</v>
      </c>
      <c r="DO48">
        <v>4.9673600000000002</v>
      </c>
      <c r="DP48">
        <v>3.2909999999999999</v>
      </c>
      <c r="DQ48">
        <v>9999</v>
      </c>
      <c r="DR48">
        <v>591</v>
      </c>
      <c r="DS48">
        <v>9999</v>
      </c>
      <c r="DT48">
        <v>9999</v>
      </c>
      <c r="DU48">
        <v>1.871</v>
      </c>
      <c r="DV48">
        <v>1.8760600000000001</v>
      </c>
      <c r="DW48">
        <v>1.87622</v>
      </c>
      <c r="DX48">
        <v>1.8827799999999999</v>
      </c>
      <c r="DY48">
        <v>1.8754900000000001</v>
      </c>
      <c r="DZ48">
        <v>1.8745700000000001</v>
      </c>
      <c r="EA48">
        <v>1.87073</v>
      </c>
      <c r="EB48">
        <v>1.87456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-1.3089999999999999</v>
      </c>
      <c r="EQ48">
        <v>0.1007</v>
      </c>
      <c r="ER48">
        <v>-1.3088000000000799</v>
      </c>
      <c r="ES48">
        <v>0</v>
      </c>
      <c r="ET48">
        <v>0</v>
      </c>
      <c r="EU48">
        <v>0</v>
      </c>
      <c r="EV48">
        <v>0.100700000000003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7.8</v>
      </c>
      <c r="FE48">
        <v>7.8</v>
      </c>
      <c r="FF48">
        <v>1.24512</v>
      </c>
      <c r="FG48">
        <v>2.5415000000000001</v>
      </c>
      <c r="FH48">
        <v>2.19604</v>
      </c>
      <c r="FI48">
        <v>2.6684600000000001</v>
      </c>
      <c r="FJ48">
        <v>2.4462899999999999</v>
      </c>
      <c r="FK48">
        <v>2.2753899999999998</v>
      </c>
      <c r="FL48">
        <v>29.922000000000001</v>
      </c>
      <c r="FM48">
        <v>24.148800000000001</v>
      </c>
      <c r="FN48">
        <v>19</v>
      </c>
      <c r="FO48">
        <v>864.53499999999997</v>
      </c>
      <c r="FP48">
        <v>609.71900000000005</v>
      </c>
      <c r="FQ48">
        <v>18.3721</v>
      </c>
      <c r="FR48">
        <v>25.084</v>
      </c>
      <c r="FS48">
        <v>30</v>
      </c>
      <c r="FT48">
        <v>25.087299999999999</v>
      </c>
      <c r="FU48">
        <v>25.0913</v>
      </c>
      <c r="FV48">
        <v>25.003699999999998</v>
      </c>
      <c r="FW48">
        <v>29.001200000000001</v>
      </c>
      <c r="FX48">
        <v>93.280500000000004</v>
      </c>
      <c r="FY48">
        <v>18.372</v>
      </c>
      <c r="FZ48">
        <v>410</v>
      </c>
      <c r="GA48">
        <v>14.432</v>
      </c>
      <c r="GB48">
        <v>99.8416</v>
      </c>
      <c r="GC48">
        <v>99.341300000000004</v>
      </c>
    </row>
    <row r="49" spans="1:185" x14ac:dyDescent="0.2">
      <c r="A49">
        <v>34</v>
      </c>
      <c r="B49">
        <v>1770911619</v>
      </c>
      <c r="C49">
        <v>503</v>
      </c>
      <c r="D49" t="s">
        <v>361</v>
      </c>
      <c r="E49" t="s">
        <v>362</v>
      </c>
      <c r="F49">
        <v>15</v>
      </c>
      <c r="G49">
        <v>1770911610.9333301</v>
      </c>
      <c r="H49">
        <f t="shared" si="0"/>
        <v>8.3381737108470543E-4</v>
      </c>
      <c r="I49">
        <v>0</v>
      </c>
      <c r="J49">
        <f t="shared" si="12"/>
        <v>7.7939078840911467E-3</v>
      </c>
      <c r="K49">
        <f t="shared" si="1"/>
        <v>0.21126116149724358</v>
      </c>
      <c r="L49">
        <f t="shared" si="2"/>
        <v>70.020044197749627</v>
      </c>
      <c r="M49">
        <f t="shared" si="3"/>
        <v>1.5441672715205368</v>
      </c>
      <c r="N49">
        <f t="shared" si="4"/>
        <v>2.2053217606654476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26205.673739472735</v>
      </c>
      <c r="T49">
        <f t="shared" si="8"/>
        <v>300.00026666666702</v>
      </c>
      <c r="U49">
        <f t="shared" si="9"/>
        <v>252.90026206003338</v>
      </c>
      <c r="V49">
        <f t="shared" si="10"/>
        <v>0.84300012419999992</v>
      </c>
      <c r="W49">
        <f t="shared" si="11"/>
        <v>0.158699803812</v>
      </c>
      <c r="X49">
        <v>1</v>
      </c>
      <c r="Y49">
        <v>1770911610.9333301</v>
      </c>
      <c r="Z49">
        <v>409.28986666666702</v>
      </c>
      <c r="AA49">
        <v>409.98053333333303</v>
      </c>
      <c r="AB49">
        <v>15.450393333333301</v>
      </c>
      <c r="AC49">
        <v>14.4242266666667</v>
      </c>
      <c r="AD49">
        <v>410.59879999999998</v>
      </c>
      <c r="AE49">
        <v>15.349693333333301</v>
      </c>
      <c r="AF49">
        <v>800.00120000000004</v>
      </c>
      <c r="AG49">
        <v>99.877273333333306</v>
      </c>
      <c r="AH49">
        <v>6.6283973333333301E-2</v>
      </c>
      <c r="AI49">
        <v>19.0010266666667</v>
      </c>
      <c r="AJ49">
        <v>999.9</v>
      </c>
      <c r="AK49">
        <v>999.9</v>
      </c>
      <c r="AL49">
        <v>0</v>
      </c>
      <c r="AM49">
        <v>0</v>
      </c>
      <c r="AN49">
        <v>5002.6000000000004</v>
      </c>
      <c r="AO49">
        <v>0</v>
      </c>
      <c r="AP49">
        <v>2.2019299999999999</v>
      </c>
      <c r="AQ49">
        <v>-0.69066766666666701</v>
      </c>
      <c r="AR49">
        <v>415.71280000000002</v>
      </c>
      <c r="AS49">
        <v>415.98079999999999</v>
      </c>
      <c r="AT49">
        <v>1.02617133333333</v>
      </c>
      <c r="AU49">
        <v>409.98053333333303</v>
      </c>
      <c r="AV49">
        <v>14.4242266666667</v>
      </c>
      <c r="AW49">
        <v>1.54314333333333</v>
      </c>
      <c r="AX49">
        <v>1.4406526666666699</v>
      </c>
      <c r="AY49">
        <v>13.40246</v>
      </c>
      <c r="AZ49">
        <v>12.35242</v>
      </c>
      <c r="BA49">
        <v>300.00026666666702</v>
      </c>
      <c r="BB49">
        <v>0.90000340000000001</v>
      </c>
      <c r="BC49">
        <v>0</v>
      </c>
      <c r="BD49">
        <v>9.9996860000000007E-2</v>
      </c>
      <c r="BE49">
        <v>0</v>
      </c>
      <c r="BF49">
        <v>24</v>
      </c>
      <c r="BG49">
        <v>4946.6413333333303</v>
      </c>
      <c r="BH49">
        <v>1770911137</v>
      </c>
      <c r="BI49" t="s">
        <v>289</v>
      </c>
      <c r="BJ49">
        <v>1770911136</v>
      </c>
      <c r="BK49">
        <v>1770911137</v>
      </c>
      <c r="BL49">
        <v>1</v>
      </c>
      <c r="BM49">
        <v>-0.61199999999999999</v>
      </c>
      <c r="BN49">
        <v>0.10299999999999999</v>
      </c>
      <c r="BO49">
        <v>-1.3089999999999999</v>
      </c>
      <c r="BP49">
        <v>0.10100000000000001</v>
      </c>
      <c r="BQ49">
        <v>410</v>
      </c>
      <c r="BR49">
        <v>15</v>
      </c>
      <c r="BS49">
        <v>0.31</v>
      </c>
      <c r="BT49">
        <v>0.1</v>
      </c>
      <c r="BU49">
        <v>-0.69028571428571395</v>
      </c>
      <c r="BV49">
        <v>4.3982493506493602E-2</v>
      </c>
      <c r="BW49">
        <v>1.51040701141648E-2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1.0242519047619001</v>
      </c>
      <c r="CD49">
        <v>6.2955584415585006E-2</v>
      </c>
      <c r="CE49">
        <v>8.7065222508884293E-3</v>
      </c>
      <c r="CF49">
        <v>1</v>
      </c>
      <c r="CG49">
        <v>2</v>
      </c>
      <c r="CH49">
        <v>2</v>
      </c>
      <c r="CI49" t="s">
        <v>302</v>
      </c>
      <c r="CJ49">
        <v>3.5325000000000002</v>
      </c>
      <c r="CK49">
        <v>2.7040299999999999</v>
      </c>
      <c r="CL49">
        <v>9.7803600000000004E-2</v>
      </c>
      <c r="CM49">
        <v>9.6480999999999997E-2</v>
      </c>
      <c r="CN49">
        <v>8.7222400000000005E-2</v>
      </c>
      <c r="CO49">
        <v>8.1896300000000005E-2</v>
      </c>
      <c r="CP49">
        <v>31635.8</v>
      </c>
      <c r="CQ49">
        <v>27724.6</v>
      </c>
      <c r="CR49">
        <v>32452.6</v>
      </c>
      <c r="CS49">
        <v>30610.6</v>
      </c>
      <c r="CT49">
        <v>40093.1</v>
      </c>
      <c r="CU49">
        <v>39498.800000000003</v>
      </c>
      <c r="CV49">
        <v>47375.4</v>
      </c>
      <c r="CW49">
        <v>46656.3</v>
      </c>
      <c r="CX49">
        <v>2.62906</v>
      </c>
      <c r="CY49">
        <v>2.1784400000000002</v>
      </c>
      <c r="CZ49">
        <v>0</v>
      </c>
      <c r="DA49">
        <v>0</v>
      </c>
      <c r="DB49">
        <v>999.9</v>
      </c>
      <c r="DC49">
        <v>999.9</v>
      </c>
      <c r="DD49">
        <v>62.354999999999997</v>
      </c>
      <c r="DE49">
        <v>24.158999999999999</v>
      </c>
      <c r="DF49">
        <v>18.877300000000002</v>
      </c>
      <c r="DG49">
        <v>30.59</v>
      </c>
      <c r="DH49">
        <v>16.943100000000001</v>
      </c>
      <c r="DI49">
        <v>2</v>
      </c>
      <c r="DJ49">
        <v>-0.15292700000000001</v>
      </c>
      <c r="DK49">
        <v>1.91431</v>
      </c>
      <c r="DL49">
        <v>20.220500000000001</v>
      </c>
      <c r="DM49">
        <v>5.2515499999999999</v>
      </c>
      <c r="DN49">
        <v>12.033899999999999</v>
      </c>
      <c r="DO49">
        <v>4.9673600000000002</v>
      </c>
      <c r="DP49">
        <v>3.2909999999999999</v>
      </c>
      <c r="DQ49">
        <v>9999</v>
      </c>
      <c r="DR49">
        <v>591</v>
      </c>
      <c r="DS49">
        <v>9999</v>
      </c>
      <c r="DT49">
        <v>9999</v>
      </c>
      <c r="DU49">
        <v>1.871</v>
      </c>
      <c r="DV49">
        <v>1.8760600000000001</v>
      </c>
      <c r="DW49">
        <v>1.87622</v>
      </c>
      <c r="DX49">
        <v>1.8827700000000001</v>
      </c>
      <c r="DY49">
        <v>1.8754999999999999</v>
      </c>
      <c r="DZ49">
        <v>1.87456</v>
      </c>
      <c r="EA49">
        <v>1.87073</v>
      </c>
      <c r="EB49">
        <v>1.8745700000000001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-1.3089999999999999</v>
      </c>
      <c r="EQ49">
        <v>0.1007</v>
      </c>
      <c r="ER49">
        <v>-1.3088000000000799</v>
      </c>
      <c r="ES49">
        <v>0</v>
      </c>
      <c r="ET49">
        <v>0</v>
      </c>
      <c r="EU49">
        <v>0</v>
      </c>
      <c r="EV49">
        <v>0.100700000000003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8.1</v>
      </c>
      <c r="FE49">
        <v>8</v>
      </c>
      <c r="FF49">
        <v>1.24512</v>
      </c>
      <c r="FG49">
        <v>2.5427200000000001</v>
      </c>
      <c r="FH49">
        <v>2.19604</v>
      </c>
      <c r="FI49">
        <v>2.6684600000000001</v>
      </c>
      <c r="FJ49">
        <v>2.4462899999999999</v>
      </c>
      <c r="FK49">
        <v>2.3046899999999999</v>
      </c>
      <c r="FL49">
        <v>29.943300000000001</v>
      </c>
      <c r="FM49">
        <v>24.157499999999999</v>
      </c>
      <c r="FN49">
        <v>19</v>
      </c>
      <c r="FO49">
        <v>864.476</v>
      </c>
      <c r="FP49">
        <v>609.50199999999995</v>
      </c>
      <c r="FQ49">
        <v>18.368099999999998</v>
      </c>
      <c r="FR49">
        <v>25.086099999999998</v>
      </c>
      <c r="FS49">
        <v>30.0001</v>
      </c>
      <c r="FT49">
        <v>25.089400000000001</v>
      </c>
      <c r="FU49">
        <v>25.093299999999999</v>
      </c>
      <c r="FV49">
        <v>25.004799999999999</v>
      </c>
      <c r="FW49">
        <v>29.001200000000001</v>
      </c>
      <c r="FX49">
        <v>92.908799999999999</v>
      </c>
      <c r="FY49">
        <v>18.367899999999999</v>
      </c>
      <c r="FZ49">
        <v>410</v>
      </c>
      <c r="GA49">
        <v>14.432</v>
      </c>
      <c r="GB49">
        <v>99.843000000000004</v>
      </c>
      <c r="GC49">
        <v>99.343199999999996</v>
      </c>
    </row>
    <row r="50" spans="1:185" x14ac:dyDescent="0.2">
      <c r="A50">
        <v>35</v>
      </c>
      <c r="B50">
        <v>1770911634</v>
      </c>
      <c r="C50">
        <v>518</v>
      </c>
      <c r="D50" t="s">
        <v>363</v>
      </c>
      <c r="E50" t="s">
        <v>364</v>
      </c>
      <c r="F50">
        <v>15</v>
      </c>
      <c r="G50">
        <v>1770911625.9333301</v>
      </c>
      <c r="H50">
        <f t="shared" si="0"/>
        <v>8.6359981577202008E-4</v>
      </c>
      <c r="I50">
        <v>0</v>
      </c>
      <c r="J50">
        <f t="shared" si="12"/>
        <v>7.0547339213058759E-3</v>
      </c>
      <c r="K50">
        <f t="shared" si="1"/>
        <v>0.19122516001392012</v>
      </c>
      <c r="L50">
        <f t="shared" si="2"/>
        <v>70.019651401291</v>
      </c>
      <c r="M50">
        <f t="shared" si="3"/>
        <v>1.5440494055177429</v>
      </c>
      <c r="N50">
        <f t="shared" si="4"/>
        <v>2.2051657993391185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26187.521414819039</v>
      </c>
      <c r="T50">
        <f t="shared" si="8"/>
        <v>299.999866666667</v>
      </c>
      <c r="U50">
        <f t="shared" si="9"/>
        <v>252.89990517999234</v>
      </c>
      <c r="V50">
        <f t="shared" si="10"/>
        <v>0.8430000585999996</v>
      </c>
      <c r="W50">
        <f t="shared" si="11"/>
        <v>0.15869992563599994</v>
      </c>
      <c r="X50">
        <v>1</v>
      </c>
      <c r="Y50">
        <v>1770911625.9333301</v>
      </c>
      <c r="Z50">
        <v>409.30566666666698</v>
      </c>
      <c r="AA50">
        <v>409.986533333333</v>
      </c>
      <c r="AB50">
        <v>15.4490533333333</v>
      </c>
      <c r="AC50">
        <v>14.3862466666667</v>
      </c>
      <c r="AD50">
        <v>410.61453333333299</v>
      </c>
      <c r="AE50">
        <v>15.3483533333333</v>
      </c>
      <c r="AF50">
        <v>800.01193333333299</v>
      </c>
      <c r="AG50">
        <v>99.878479999999996</v>
      </c>
      <c r="AH50">
        <v>6.6116746666666698E-2</v>
      </c>
      <c r="AI50">
        <v>18.999893333333301</v>
      </c>
      <c r="AJ50">
        <v>999.9</v>
      </c>
      <c r="AK50">
        <v>999.9</v>
      </c>
      <c r="AL50">
        <v>0</v>
      </c>
      <c r="AM50">
        <v>0</v>
      </c>
      <c r="AN50">
        <v>4999.5333333333301</v>
      </c>
      <c r="AO50">
        <v>0</v>
      </c>
      <c r="AP50">
        <v>2.2019299999999999</v>
      </c>
      <c r="AQ50">
        <v>-0.68074746666666697</v>
      </c>
      <c r="AR50">
        <v>415.72826666666703</v>
      </c>
      <c r="AS50">
        <v>415.97073333333299</v>
      </c>
      <c r="AT50">
        <v>1.0628106666666699</v>
      </c>
      <c r="AU50">
        <v>409.986533333333</v>
      </c>
      <c r="AV50">
        <v>14.3862466666667</v>
      </c>
      <c r="AW50">
        <v>1.5430280000000001</v>
      </c>
      <c r="AX50">
        <v>1.4368766666666699</v>
      </c>
      <c r="AY50">
        <v>13.40132</v>
      </c>
      <c r="AZ50">
        <v>12.312480000000001</v>
      </c>
      <c r="BA50">
        <v>299.999866666667</v>
      </c>
      <c r="BB50">
        <v>0.90000133333333299</v>
      </c>
      <c r="BC50">
        <v>0</v>
      </c>
      <c r="BD50">
        <v>9.9998779999999995E-2</v>
      </c>
      <c r="BE50">
        <v>0</v>
      </c>
      <c r="BF50">
        <v>24</v>
      </c>
      <c r="BG50">
        <v>4946.6306666666696</v>
      </c>
      <c r="BH50">
        <v>1770911137</v>
      </c>
      <c r="BI50" t="s">
        <v>289</v>
      </c>
      <c r="BJ50">
        <v>1770911136</v>
      </c>
      <c r="BK50">
        <v>1770911137</v>
      </c>
      <c r="BL50">
        <v>1</v>
      </c>
      <c r="BM50">
        <v>-0.61199999999999999</v>
      </c>
      <c r="BN50">
        <v>0.10299999999999999</v>
      </c>
      <c r="BO50">
        <v>-1.3089999999999999</v>
      </c>
      <c r="BP50">
        <v>0.10100000000000001</v>
      </c>
      <c r="BQ50">
        <v>410</v>
      </c>
      <c r="BR50">
        <v>15</v>
      </c>
      <c r="BS50">
        <v>0.31</v>
      </c>
      <c r="BT50">
        <v>0.1</v>
      </c>
      <c r="BU50">
        <v>-0.68023984999999998</v>
      </c>
      <c r="BV50">
        <v>0.12745601503759499</v>
      </c>
      <c r="BW50">
        <v>3.7348183584044597E-2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1.056708</v>
      </c>
      <c r="CD50">
        <v>9.1341654135338707E-2</v>
      </c>
      <c r="CE50">
        <v>1.26472801819205E-2</v>
      </c>
      <c r="CF50">
        <v>1</v>
      </c>
      <c r="CG50">
        <v>2</v>
      </c>
      <c r="CH50">
        <v>2</v>
      </c>
      <c r="CI50" t="s">
        <v>302</v>
      </c>
      <c r="CJ50">
        <v>3.5325000000000002</v>
      </c>
      <c r="CK50">
        <v>2.7040000000000002</v>
      </c>
      <c r="CL50">
        <v>9.7791000000000003E-2</v>
      </c>
      <c r="CM50">
        <v>9.6474400000000002E-2</v>
      </c>
      <c r="CN50">
        <v>8.7188699999999994E-2</v>
      </c>
      <c r="CO50">
        <v>8.1860799999999997E-2</v>
      </c>
      <c r="CP50">
        <v>31636.3</v>
      </c>
      <c r="CQ50">
        <v>27725.200000000001</v>
      </c>
      <c r="CR50">
        <v>32452.7</v>
      </c>
      <c r="CS50">
        <v>30611</v>
      </c>
      <c r="CT50">
        <v>40094.800000000003</v>
      </c>
      <c r="CU50">
        <v>39501.199999999997</v>
      </c>
      <c r="CV50">
        <v>47375.6</v>
      </c>
      <c r="CW50">
        <v>46657.2</v>
      </c>
      <c r="CX50">
        <v>2.629</v>
      </c>
      <c r="CY50">
        <v>2.1783600000000001</v>
      </c>
      <c r="CZ50">
        <v>0</v>
      </c>
      <c r="DA50">
        <v>0</v>
      </c>
      <c r="DB50">
        <v>999.9</v>
      </c>
      <c r="DC50">
        <v>999.9</v>
      </c>
      <c r="DD50">
        <v>62.220999999999997</v>
      </c>
      <c r="DE50">
        <v>24.178999999999998</v>
      </c>
      <c r="DF50">
        <v>18.8581</v>
      </c>
      <c r="DG50">
        <v>30.38</v>
      </c>
      <c r="DH50">
        <v>16.9071</v>
      </c>
      <c r="DI50">
        <v>2</v>
      </c>
      <c r="DJ50">
        <v>-0.15315699999999999</v>
      </c>
      <c r="DK50">
        <v>1.9097200000000001</v>
      </c>
      <c r="DL50">
        <v>20.220500000000001</v>
      </c>
      <c r="DM50">
        <v>5.25143</v>
      </c>
      <c r="DN50">
        <v>12.033899999999999</v>
      </c>
      <c r="DO50">
        <v>4.96732</v>
      </c>
      <c r="DP50">
        <v>3.2909999999999999</v>
      </c>
      <c r="DQ50">
        <v>9999</v>
      </c>
      <c r="DR50">
        <v>591</v>
      </c>
      <c r="DS50">
        <v>9999</v>
      </c>
      <c r="DT50">
        <v>9999</v>
      </c>
      <c r="DU50">
        <v>1.8709800000000001</v>
      </c>
      <c r="DV50">
        <v>1.8760699999999999</v>
      </c>
      <c r="DW50">
        <v>1.87622</v>
      </c>
      <c r="DX50">
        <v>1.8827799999999999</v>
      </c>
      <c r="DY50">
        <v>1.8754900000000001</v>
      </c>
      <c r="DZ50">
        <v>1.8745799999999999</v>
      </c>
      <c r="EA50">
        <v>1.8707199999999999</v>
      </c>
      <c r="EB50">
        <v>1.87456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-1.3089999999999999</v>
      </c>
      <c r="EQ50">
        <v>0.1007</v>
      </c>
      <c r="ER50">
        <v>-1.3088000000000799</v>
      </c>
      <c r="ES50">
        <v>0</v>
      </c>
      <c r="ET50">
        <v>0</v>
      </c>
      <c r="EU50">
        <v>0</v>
      </c>
      <c r="EV50">
        <v>0.100700000000003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8.3000000000000007</v>
      </c>
      <c r="FE50">
        <v>8.3000000000000007</v>
      </c>
      <c r="FF50">
        <v>1.24634</v>
      </c>
      <c r="FG50">
        <v>2.5366200000000001</v>
      </c>
      <c r="FH50">
        <v>2.19604</v>
      </c>
      <c r="FI50">
        <v>2.6684600000000001</v>
      </c>
      <c r="FJ50">
        <v>2.4462899999999999</v>
      </c>
      <c r="FK50">
        <v>2.3168899999999999</v>
      </c>
      <c r="FL50">
        <v>29.964700000000001</v>
      </c>
      <c r="FM50">
        <v>24.157499999999999</v>
      </c>
      <c r="FN50">
        <v>19</v>
      </c>
      <c r="FO50">
        <v>864.45500000000004</v>
      </c>
      <c r="FP50">
        <v>609.44299999999998</v>
      </c>
      <c r="FQ50">
        <v>18.369399999999999</v>
      </c>
      <c r="FR50">
        <v>25.088200000000001</v>
      </c>
      <c r="FS50">
        <v>30</v>
      </c>
      <c r="FT50">
        <v>25.0915</v>
      </c>
      <c r="FU50">
        <v>25.093699999999998</v>
      </c>
      <c r="FV50">
        <v>25.008600000000001</v>
      </c>
      <c r="FW50">
        <v>29.001200000000001</v>
      </c>
      <c r="FX50">
        <v>92.908799999999999</v>
      </c>
      <c r="FY50">
        <v>18.369399999999999</v>
      </c>
      <c r="FZ50">
        <v>410</v>
      </c>
      <c r="GA50">
        <v>14.432</v>
      </c>
      <c r="GB50">
        <v>99.843299999999999</v>
      </c>
      <c r="GC50">
        <v>99.344800000000006</v>
      </c>
    </row>
    <row r="51" spans="1:185" x14ac:dyDescent="0.2">
      <c r="A51">
        <v>36</v>
      </c>
      <c r="B51">
        <v>1770911649</v>
      </c>
      <c r="C51">
        <v>533</v>
      </c>
      <c r="D51" t="s">
        <v>365</v>
      </c>
      <c r="E51" t="s">
        <v>366</v>
      </c>
      <c r="F51">
        <v>15</v>
      </c>
      <c r="G51">
        <v>1770911640.9333301</v>
      </c>
      <c r="H51">
        <f t="shared" si="0"/>
        <v>8.5491453265719593E-4</v>
      </c>
      <c r="I51">
        <v>0</v>
      </c>
      <c r="J51">
        <f t="shared" si="12"/>
        <v>8.6215153547088159E-3</v>
      </c>
      <c r="K51">
        <f t="shared" si="1"/>
        <v>0.23369423590698471</v>
      </c>
      <c r="L51">
        <f t="shared" si="2"/>
        <v>69.972774454604931</v>
      </c>
      <c r="M51">
        <f t="shared" si="3"/>
        <v>1.5431614139071954</v>
      </c>
      <c r="N51">
        <f t="shared" si="4"/>
        <v>2.2053740557455335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26183.105430702217</v>
      </c>
      <c r="T51">
        <f t="shared" si="8"/>
        <v>299.99953333333298</v>
      </c>
      <c r="U51">
        <f t="shared" si="9"/>
        <v>252.89964049994686</v>
      </c>
      <c r="V51">
        <f t="shared" si="10"/>
        <v>0.84300011299999966</v>
      </c>
      <c r="W51">
        <f t="shared" si="11"/>
        <v>0.15869969785999993</v>
      </c>
      <c r="X51">
        <v>1</v>
      </c>
      <c r="Y51">
        <v>1770911640.9333301</v>
      </c>
      <c r="Z51">
        <v>409.25833333333298</v>
      </c>
      <c r="AA51">
        <v>409.98779999999999</v>
      </c>
      <c r="AB51">
        <v>15.4400666666667</v>
      </c>
      <c r="AC51">
        <v>14.387926666666701</v>
      </c>
      <c r="AD51">
        <v>410.56720000000001</v>
      </c>
      <c r="AE51">
        <v>15.339366666666701</v>
      </c>
      <c r="AF51">
        <v>800.00246666666703</v>
      </c>
      <c r="AG51">
        <v>99.879093333333302</v>
      </c>
      <c r="AH51">
        <v>6.6162553333333304E-2</v>
      </c>
      <c r="AI51">
        <v>19.0014066666667</v>
      </c>
      <c r="AJ51">
        <v>999.9</v>
      </c>
      <c r="AK51">
        <v>999.9</v>
      </c>
      <c r="AL51">
        <v>0</v>
      </c>
      <c r="AM51">
        <v>0</v>
      </c>
      <c r="AN51">
        <v>4998.8</v>
      </c>
      <c r="AO51">
        <v>0</v>
      </c>
      <c r="AP51">
        <v>2.2019299999999999</v>
      </c>
      <c r="AQ51">
        <v>-0.72934160000000003</v>
      </c>
      <c r="AR51">
        <v>415.67646666666701</v>
      </c>
      <c r="AS51">
        <v>415.972733333333</v>
      </c>
      <c r="AT51">
        <v>1.05213133333333</v>
      </c>
      <c r="AU51">
        <v>409.98779999999999</v>
      </c>
      <c r="AV51">
        <v>14.387926666666701</v>
      </c>
      <c r="AW51">
        <v>1.54213933333333</v>
      </c>
      <c r="AX51">
        <v>1.43705333333333</v>
      </c>
      <c r="AY51">
        <v>13.392473333333299</v>
      </c>
      <c r="AZ51">
        <v>12.3143666666667</v>
      </c>
      <c r="BA51">
        <v>299.99953333333298</v>
      </c>
      <c r="BB51">
        <v>0.90000493333333298</v>
      </c>
      <c r="BC51">
        <v>0</v>
      </c>
      <c r="BD51">
        <v>9.9995366666666599E-2</v>
      </c>
      <c r="BE51">
        <v>0</v>
      </c>
      <c r="BF51">
        <v>24</v>
      </c>
      <c r="BG51">
        <v>4946.6393333333299</v>
      </c>
      <c r="BH51">
        <v>1770911137</v>
      </c>
      <c r="BI51" t="s">
        <v>289</v>
      </c>
      <c r="BJ51">
        <v>1770911136</v>
      </c>
      <c r="BK51">
        <v>1770911137</v>
      </c>
      <c r="BL51">
        <v>1</v>
      </c>
      <c r="BM51">
        <v>-0.61199999999999999</v>
      </c>
      <c r="BN51">
        <v>0.10299999999999999</v>
      </c>
      <c r="BO51">
        <v>-1.3089999999999999</v>
      </c>
      <c r="BP51">
        <v>0.10100000000000001</v>
      </c>
      <c r="BQ51">
        <v>410</v>
      </c>
      <c r="BR51">
        <v>15</v>
      </c>
      <c r="BS51">
        <v>0.31</v>
      </c>
      <c r="BT51">
        <v>0.1</v>
      </c>
      <c r="BU51">
        <v>-0.70482666666666705</v>
      </c>
      <c r="BV51">
        <v>-0.245394857142858</v>
      </c>
      <c r="BW51">
        <v>4.7184253726704498E-2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1.05506285714286</v>
      </c>
      <c r="CD51">
        <v>-5.8854545454543897E-2</v>
      </c>
      <c r="CE51">
        <v>6.1032076990453999E-3</v>
      </c>
      <c r="CF51">
        <v>1</v>
      </c>
      <c r="CG51">
        <v>2</v>
      </c>
      <c r="CH51">
        <v>2</v>
      </c>
      <c r="CI51" t="s">
        <v>302</v>
      </c>
      <c r="CJ51">
        <v>3.53254</v>
      </c>
      <c r="CK51">
        <v>2.7040099999999998</v>
      </c>
      <c r="CL51">
        <v>9.7795499999999994E-2</v>
      </c>
      <c r="CM51">
        <v>9.6483100000000002E-2</v>
      </c>
      <c r="CN51">
        <v>8.7142700000000003E-2</v>
      </c>
      <c r="CO51">
        <v>8.1874000000000002E-2</v>
      </c>
      <c r="CP51">
        <v>31636</v>
      </c>
      <c r="CQ51">
        <v>27724.9</v>
      </c>
      <c r="CR51">
        <v>32452.5</v>
      </c>
      <c r="CS51">
        <v>30611</v>
      </c>
      <c r="CT51">
        <v>40096.9</v>
      </c>
      <c r="CU51">
        <v>39500.6</v>
      </c>
      <c r="CV51">
        <v>47375.6</v>
      </c>
      <c r="CW51">
        <v>46657.2</v>
      </c>
      <c r="CX51">
        <v>2.62906</v>
      </c>
      <c r="CY51">
        <v>2.1777600000000001</v>
      </c>
      <c r="CZ51">
        <v>0</v>
      </c>
      <c r="DA51">
        <v>0</v>
      </c>
      <c r="DB51">
        <v>999.9</v>
      </c>
      <c r="DC51">
        <v>999.9</v>
      </c>
      <c r="DD51">
        <v>62.128999999999998</v>
      </c>
      <c r="DE51">
        <v>24.189</v>
      </c>
      <c r="DF51">
        <v>18.841000000000001</v>
      </c>
      <c r="DG51">
        <v>30.17</v>
      </c>
      <c r="DH51">
        <v>16.943100000000001</v>
      </c>
      <c r="DI51">
        <v>2</v>
      </c>
      <c r="DJ51">
        <v>-0.153028</v>
      </c>
      <c r="DK51">
        <v>1.9214</v>
      </c>
      <c r="DL51">
        <v>20.220700000000001</v>
      </c>
      <c r="DM51">
        <v>5.2505899999999999</v>
      </c>
      <c r="DN51">
        <v>12.033899999999999</v>
      </c>
      <c r="DO51">
        <v>4.9671200000000004</v>
      </c>
      <c r="DP51">
        <v>3.2909999999999999</v>
      </c>
      <c r="DQ51">
        <v>9999</v>
      </c>
      <c r="DR51">
        <v>591</v>
      </c>
      <c r="DS51">
        <v>9999</v>
      </c>
      <c r="DT51">
        <v>9999</v>
      </c>
      <c r="DU51">
        <v>1.871</v>
      </c>
      <c r="DV51">
        <v>1.8760699999999999</v>
      </c>
      <c r="DW51">
        <v>1.87622</v>
      </c>
      <c r="DX51">
        <v>1.8827799999999999</v>
      </c>
      <c r="DY51">
        <v>1.8755299999999999</v>
      </c>
      <c r="DZ51">
        <v>1.8746400000000001</v>
      </c>
      <c r="EA51">
        <v>1.87073</v>
      </c>
      <c r="EB51">
        <v>1.87459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-1.3089999999999999</v>
      </c>
      <c r="EQ51">
        <v>0.1007</v>
      </c>
      <c r="ER51">
        <v>-1.3088000000000799</v>
      </c>
      <c r="ES51">
        <v>0</v>
      </c>
      <c r="ET51">
        <v>0</v>
      </c>
      <c r="EU51">
        <v>0</v>
      </c>
      <c r="EV51">
        <v>0.100700000000003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8.6</v>
      </c>
      <c r="FE51">
        <v>8.5</v>
      </c>
      <c r="FF51">
        <v>1.24634</v>
      </c>
      <c r="FG51">
        <v>2.5476100000000002</v>
      </c>
      <c r="FH51">
        <v>2.19604</v>
      </c>
      <c r="FI51">
        <v>2.6672400000000001</v>
      </c>
      <c r="FJ51">
        <v>2.4462899999999999</v>
      </c>
      <c r="FK51">
        <v>2.3046899999999999</v>
      </c>
      <c r="FL51">
        <v>29.964700000000001</v>
      </c>
      <c r="FM51">
        <v>24.157499999999999</v>
      </c>
      <c r="FN51">
        <v>19</v>
      </c>
      <c r="FO51">
        <v>864.54499999999996</v>
      </c>
      <c r="FP51">
        <v>608.98800000000006</v>
      </c>
      <c r="FQ51">
        <v>18.369199999999999</v>
      </c>
      <c r="FR51">
        <v>25.090199999999999</v>
      </c>
      <c r="FS51">
        <v>30.0001</v>
      </c>
      <c r="FT51">
        <v>25.093599999999999</v>
      </c>
      <c r="FU51">
        <v>25.0959</v>
      </c>
      <c r="FV51">
        <v>25.008199999999999</v>
      </c>
      <c r="FW51">
        <v>29.001200000000001</v>
      </c>
      <c r="FX51">
        <v>92.908799999999999</v>
      </c>
      <c r="FY51">
        <v>18.367599999999999</v>
      </c>
      <c r="FZ51">
        <v>410</v>
      </c>
      <c r="GA51">
        <v>14.432</v>
      </c>
      <c r="GB51">
        <v>99.843000000000004</v>
      </c>
      <c r="GC51">
        <v>99.344899999999996</v>
      </c>
    </row>
    <row r="52" spans="1:185" x14ac:dyDescent="0.2">
      <c r="A52">
        <v>37</v>
      </c>
      <c r="B52">
        <v>1770911664</v>
      </c>
      <c r="C52">
        <v>548</v>
      </c>
      <c r="D52" t="s">
        <v>367</v>
      </c>
      <c r="E52" t="s">
        <v>368</v>
      </c>
      <c r="F52">
        <v>15</v>
      </c>
      <c r="G52">
        <v>1770911655.9333301</v>
      </c>
      <c r="H52">
        <f t="shared" si="0"/>
        <v>8.5095486436923581E-4</v>
      </c>
      <c r="I52">
        <v>0</v>
      </c>
      <c r="J52">
        <f t="shared" si="12"/>
        <v>7.8519884756235829E-3</v>
      </c>
      <c r="K52">
        <f t="shared" si="1"/>
        <v>0.21283549024349874</v>
      </c>
      <c r="L52">
        <f t="shared" si="2"/>
        <v>69.956089124492465</v>
      </c>
      <c r="M52">
        <f t="shared" si="3"/>
        <v>1.542753005512681</v>
      </c>
      <c r="N52">
        <f t="shared" si="4"/>
        <v>2.2053162559834187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26206.083508510685</v>
      </c>
      <c r="T52">
        <f t="shared" si="8"/>
        <v>300.00020000000001</v>
      </c>
      <c r="U52">
        <f t="shared" si="9"/>
        <v>252.90009191994886</v>
      </c>
      <c r="V52">
        <f t="shared" si="10"/>
        <v>0.84299974439999992</v>
      </c>
      <c r="W52">
        <f t="shared" si="11"/>
        <v>0.158699516904</v>
      </c>
      <c r="X52">
        <v>1</v>
      </c>
      <c r="Y52">
        <v>1770911655.9333301</v>
      </c>
      <c r="Z52">
        <v>409.29593333333298</v>
      </c>
      <c r="AA52">
        <v>409.99733333333302</v>
      </c>
      <c r="AB52">
        <v>15.43576</v>
      </c>
      <c r="AC52">
        <v>14.388500000000001</v>
      </c>
      <c r="AD52">
        <v>410.60486666666702</v>
      </c>
      <c r="AE52">
        <v>15.33506</v>
      </c>
      <c r="AF52">
        <v>800.01120000000003</v>
      </c>
      <c r="AG52">
        <v>99.880359999999996</v>
      </c>
      <c r="AH52">
        <v>6.63226066666667E-2</v>
      </c>
      <c r="AI52">
        <v>19.000986666666702</v>
      </c>
      <c r="AJ52">
        <v>999.9</v>
      </c>
      <c r="AK52">
        <v>999.9</v>
      </c>
      <c r="AL52">
        <v>0</v>
      </c>
      <c r="AM52">
        <v>0</v>
      </c>
      <c r="AN52">
        <v>5002.5333333333301</v>
      </c>
      <c r="AO52">
        <v>0</v>
      </c>
      <c r="AP52">
        <v>2.2019299999999999</v>
      </c>
      <c r="AQ52">
        <v>-0.70133066666666699</v>
      </c>
      <c r="AR52">
        <v>415.71286666666703</v>
      </c>
      <c r="AS52">
        <v>415.982666666667</v>
      </c>
      <c r="AT52">
        <v>1.0472506666666701</v>
      </c>
      <c r="AU52">
        <v>409.99733333333302</v>
      </c>
      <c r="AV52">
        <v>14.388500000000001</v>
      </c>
      <c r="AW52">
        <v>1.5417286666666701</v>
      </c>
      <c r="AX52">
        <v>1.4371286666666701</v>
      </c>
      <c r="AY52">
        <v>13.3884133333333</v>
      </c>
      <c r="AZ52">
        <v>12.3151666666667</v>
      </c>
      <c r="BA52">
        <v>300.00020000000001</v>
      </c>
      <c r="BB52">
        <v>0.90000619999999998</v>
      </c>
      <c r="BC52">
        <v>0</v>
      </c>
      <c r="BD52">
        <v>9.9993719999999994E-2</v>
      </c>
      <c r="BE52">
        <v>0</v>
      </c>
      <c r="BF52">
        <v>24</v>
      </c>
      <c r="BG52">
        <v>4946.6506666666701</v>
      </c>
      <c r="BH52">
        <v>1770911137</v>
      </c>
      <c r="BI52" t="s">
        <v>289</v>
      </c>
      <c r="BJ52">
        <v>1770911136</v>
      </c>
      <c r="BK52">
        <v>1770911137</v>
      </c>
      <c r="BL52">
        <v>1</v>
      </c>
      <c r="BM52">
        <v>-0.61199999999999999</v>
      </c>
      <c r="BN52">
        <v>0.10299999999999999</v>
      </c>
      <c r="BO52">
        <v>-1.3089999999999999</v>
      </c>
      <c r="BP52">
        <v>0.10100000000000001</v>
      </c>
      <c r="BQ52">
        <v>410</v>
      </c>
      <c r="BR52">
        <v>15</v>
      </c>
      <c r="BS52">
        <v>0.31</v>
      </c>
      <c r="BT52">
        <v>0.1</v>
      </c>
      <c r="BU52">
        <v>-0.70272984999999999</v>
      </c>
      <c r="BV52">
        <v>0.21974603007518601</v>
      </c>
      <c r="BW52">
        <v>4.1097527934506002E-2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1.0473275</v>
      </c>
      <c r="CD52">
        <v>3.9387969924805297E-3</v>
      </c>
      <c r="CE52">
        <v>2.0896192835060099E-3</v>
      </c>
      <c r="CF52">
        <v>1</v>
      </c>
      <c r="CG52">
        <v>2</v>
      </c>
      <c r="CH52">
        <v>2</v>
      </c>
      <c r="CI52" t="s">
        <v>302</v>
      </c>
      <c r="CJ52">
        <v>3.5325299999999999</v>
      </c>
      <c r="CK52">
        <v>2.7040799999999998</v>
      </c>
      <c r="CL52">
        <v>9.7804799999999997E-2</v>
      </c>
      <c r="CM52">
        <v>9.6485299999999996E-2</v>
      </c>
      <c r="CN52">
        <v>8.7139099999999997E-2</v>
      </c>
      <c r="CO52">
        <v>8.1869300000000006E-2</v>
      </c>
      <c r="CP52">
        <v>31635.9</v>
      </c>
      <c r="CQ52">
        <v>27726.1</v>
      </c>
      <c r="CR52">
        <v>32452.799999999999</v>
      </c>
      <c r="CS52">
        <v>30612.400000000001</v>
      </c>
      <c r="CT52">
        <v>40097.300000000003</v>
      </c>
      <c r="CU52">
        <v>39502.400000000001</v>
      </c>
      <c r="CV52">
        <v>47375.8</v>
      </c>
      <c r="CW52">
        <v>46659.1</v>
      </c>
      <c r="CX52">
        <v>2.6288399999999998</v>
      </c>
      <c r="CY52">
        <v>2.1778400000000002</v>
      </c>
      <c r="CZ52">
        <v>0</v>
      </c>
      <c r="DA52">
        <v>0</v>
      </c>
      <c r="DB52">
        <v>999.9</v>
      </c>
      <c r="DC52">
        <v>999.9</v>
      </c>
      <c r="DD52">
        <v>62.055999999999997</v>
      </c>
      <c r="DE52">
        <v>24.219000000000001</v>
      </c>
      <c r="DF52">
        <v>18.8538</v>
      </c>
      <c r="DG52">
        <v>30.62</v>
      </c>
      <c r="DH52">
        <v>16.9071</v>
      </c>
      <c r="DI52">
        <v>2</v>
      </c>
      <c r="DJ52">
        <v>-0.15285000000000001</v>
      </c>
      <c r="DK52">
        <v>1.9221699999999999</v>
      </c>
      <c r="DL52">
        <v>20.220400000000001</v>
      </c>
      <c r="DM52">
        <v>5.2505899999999999</v>
      </c>
      <c r="DN52">
        <v>12.033899999999999</v>
      </c>
      <c r="DO52">
        <v>4.96692</v>
      </c>
      <c r="DP52">
        <v>3.2909999999999999</v>
      </c>
      <c r="DQ52">
        <v>9999</v>
      </c>
      <c r="DR52">
        <v>591</v>
      </c>
      <c r="DS52">
        <v>9999</v>
      </c>
      <c r="DT52">
        <v>9999</v>
      </c>
      <c r="DU52">
        <v>1.8709800000000001</v>
      </c>
      <c r="DV52">
        <v>1.8760699999999999</v>
      </c>
      <c r="DW52">
        <v>1.87622</v>
      </c>
      <c r="DX52">
        <v>1.8827700000000001</v>
      </c>
      <c r="DY52">
        <v>1.87548</v>
      </c>
      <c r="DZ52">
        <v>1.87456</v>
      </c>
      <c r="EA52">
        <v>1.87073</v>
      </c>
      <c r="EB52">
        <v>1.87456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-1.3089999999999999</v>
      </c>
      <c r="EQ52">
        <v>0.1007</v>
      </c>
      <c r="ER52">
        <v>-1.3088000000000799</v>
      </c>
      <c r="ES52">
        <v>0</v>
      </c>
      <c r="ET52">
        <v>0</v>
      </c>
      <c r="EU52">
        <v>0</v>
      </c>
      <c r="EV52">
        <v>0.100700000000003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8.8000000000000007</v>
      </c>
      <c r="FE52">
        <v>8.8000000000000007</v>
      </c>
      <c r="FF52">
        <v>1.24634</v>
      </c>
      <c r="FG52">
        <v>2.5451700000000002</v>
      </c>
      <c r="FH52">
        <v>2.19604</v>
      </c>
      <c r="FI52">
        <v>2.6672400000000001</v>
      </c>
      <c r="FJ52">
        <v>2.4462899999999999</v>
      </c>
      <c r="FK52">
        <v>2.2705099999999998</v>
      </c>
      <c r="FL52">
        <v>29.9861</v>
      </c>
      <c r="FM52">
        <v>24.148800000000001</v>
      </c>
      <c r="FN52">
        <v>19</v>
      </c>
      <c r="FO52">
        <v>864.37400000000002</v>
      </c>
      <c r="FP52">
        <v>609.09699999999998</v>
      </c>
      <c r="FQ52">
        <v>18.3645</v>
      </c>
      <c r="FR52">
        <v>25.092400000000001</v>
      </c>
      <c r="FS52">
        <v>30.0001</v>
      </c>
      <c r="FT52">
        <v>25.095700000000001</v>
      </c>
      <c r="FU52">
        <v>25.099699999999999</v>
      </c>
      <c r="FV52">
        <v>25.0091</v>
      </c>
      <c r="FW52">
        <v>29.001200000000001</v>
      </c>
      <c r="FX52">
        <v>92.538399999999996</v>
      </c>
      <c r="FY52">
        <v>18.364599999999999</v>
      </c>
      <c r="FZ52">
        <v>410</v>
      </c>
      <c r="GA52">
        <v>14.432</v>
      </c>
      <c r="GB52">
        <v>99.843599999999995</v>
      </c>
      <c r="GC52">
        <v>99.349000000000004</v>
      </c>
    </row>
    <row r="53" spans="1:185" x14ac:dyDescent="0.2">
      <c r="A53">
        <v>38</v>
      </c>
      <c r="B53">
        <v>1770911679</v>
      </c>
      <c r="C53">
        <v>563</v>
      </c>
      <c r="D53" t="s">
        <v>369</v>
      </c>
      <c r="E53" t="s">
        <v>370</v>
      </c>
      <c r="F53">
        <v>15</v>
      </c>
      <c r="G53">
        <v>1770911670.9333301</v>
      </c>
      <c r="H53">
        <f t="shared" si="0"/>
        <v>8.5120146267972537E-4</v>
      </c>
      <c r="I53">
        <v>0</v>
      </c>
      <c r="J53">
        <f t="shared" si="12"/>
        <v>8.6236427112853561E-3</v>
      </c>
      <c r="K53">
        <f t="shared" si="1"/>
        <v>0.23375189989634182</v>
      </c>
      <c r="L53">
        <f t="shared" si="2"/>
        <v>69.954279744478768</v>
      </c>
      <c r="M53">
        <f t="shared" si="3"/>
        <v>1.5428254202753637</v>
      </c>
      <c r="N53">
        <f t="shared" si="4"/>
        <v>2.2054768141575116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26161.225166075143</v>
      </c>
      <c r="T53">
        <f t="shared" si="8"/>
        <v>300.00066666666697</v>
      </c>
      <c r="U53">
        <f t="shared" si="9"/>
        <v>252.9005815000435</v>
      </c>
      <c r="V53">
        <f t="shared" si="10"/>
        <v>0.84300006499999969</v>
      </c>
      <c r="W53">
        <f t="shared" si="11"/>
        <v>0.15870009753999995</v>
      </c>
      <c r="X53">
        <v>1</v>
      </c>
      <c r="Y53">
        <v>1770911670.9333301</v>
      </c>
      <c r="Z53">
        <v>409.28039999999999</v>
      </c>
      <c r="AA53">
        <v>410.00806666666699</v>
      </c>
      <c r="AB53">
        <v>15.43632</v>
      </c>
      <c r="AC53">
        <v>14.38874</v>
      </c>
      <c r="AD53">
        <v>410.589333333333</v>
      </c>
      <c r="AE53">
        <v>15.33562</v>
      </c>
      <c r="AF53">
        <v>799.99813333333304</v>
      </c>
      <c r="AG53">
        <v>99.881366666666693</v>
      </c>
      <c r="AH53">
        <v>6.6381259999999997E-2</v>
      </c>
      <c r="AI53">
        <v>19.0021533333333</v>
      </c>
      <c r="AJ53">
        <v>999.9</v>
      </c>
      <c r="AK53">
        <v>999.9</v>
      </c>
      <c r="AL53">
        <v>0</v>
      </c>
      <c r="AM53">
        <v>0</v>
      </c>
      <c r="AN53">
        <v>4995.1000000000004</v>
      </c>
      <c r="AO53">
        <v>0</v>
      </c>
      <c r="AP53">
        <v>2.2019299999999999</v>
      </c>
      <c r="AQ53">
        <v>-0.72766520000000001</v>
      </c>
      <c r="AR53">
        <v>415.697133333333</v>
      </c>
      <c r="AS53">
        <v>415.99366666666702</v>
      </c>
      <c r="AT53">
        <v>1.04757533333333</v>
      </c>
      <c r="AU53">
        <v>410.00806666666699</v>
      </c>
      <c r="AV53">
        <v>14.38874</v>
      </c>
      <c r="AW53">
        <v>1.5417986666666701</v>
      </c>
      <c r="AX53">
        <v>1.4371673333333299</v>
      </c>
      <c r="AY53">
        <v>13.3891066666667</v>
      </c>
      <c r="AZ53">
        <v>12.315566666666699</v>
      </c>
      <c r="BA53">
        <v>300.00066666666697</v>
      </c>
      <c r="BB53">
        <v>0.89999879999999999</v>
      </c>
      <c r="BC53">
        <v>0</v>
      </c>
      <c r="BD53">
        <v>0.100001233333333</v>
      </c>
      <c r="BE53">
        <v>0</v>
      </c>
      <c r="BF53">
        <v>24</v>
      </c>
      <c r="BG53">
        <v>4946.6453333333302</v>
      </c>
      <c r="BH53">
        <v>1770911137</v>
      </c>
      <c r="BI53" t="s">
        <v>289</v>
      </c>
      <c r="BJ53">
        <v>1770911136</v>
      </c>
      <c r="BK53">
        <v>1770911137</v>
      </c>
      <c r="BL53">
        <v>1</v>
      </c>
      <c r="BM53">
        <v>-0.61199999999999999</v>
      </c>
      <c r="BN53">
        <v>0.10299999999999999</v>
      </c>
      <c r="BO53">
        <v>-1.3089999999999999</v>
      </c>
      <c r="BP53">
        <v>0.10100000000000001</v>
      </c>
      <c r="BQ53">
        <v>410</v>
      </c>
      <c r="BR53">
        <v>15</v>
      </c>
      <c r="BS53">
        <v>0.31</v>
      </c>
      <c r="BT53">
        <v>0.1</v>
      </c>
      <c r="BU53">
        <v>-0.71356352380952404</v>
      </c>
      <c r="BV53">
        <v>-0.32393914285714198</v>
      </c>
      <c r="BW53">
        <v>5.3379288637893298E-2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1.04783523809524</v>
      </c>
      <c r="CD53">
        <v>-5.1522077922065796E-3</v>
      </c>
      <c r="CE53">
        <v>1.7050837684983199E-3</v>
      </c>
      <c r="CF53">
        <v>1</v>
      </c>
      <c r="CG53">
        <v>2</v>
      </c>
      <c r="CH53">
        <v>2</v>
      </c>
      <c r="CI53" t="s">
        <v>302</v>
      </c>
      <c r="CJ53">
        <v>3.5324599999999999</v>
      </c>
      <c r="CK53">
        <v>2.7041300000000001</v>
      </c>
      <c r="CL53">
        <v>9.7796300000000003E-2</v>
      </c>
      <c r="CM53">
        <v>9.64811E-2</v>
      </c>
      <c r="CN53">
        <v>8.7134699999999995E-2</v>
      </c>
      <c r="CO53">
        <v>8.1876099999999993E-2</v>
      </c>
      <c r="CP53">
        <v>31636.799999999999</v>
      </c>
      <c r="CQ53">
        <v>27726.9</v>
      </c>
      <c r="CR53">
        <v>32453.4</v>
      </c>
      <c r="CS53">
        <v>30613.200000000001</v>
      </c>
      <c r="CT53">
        <v>40098.400000000001</v>
      </c>
      <c r="CU53">
        <v>39503.599999999999</v>
      </c>
      <c r="CV53">
        <v>47376.9</v>
      </c>
      <c r="CW53">
        <v>46660.800000000003</v>
      </c>
      <c r="CX53">
        <v>2.629</v>
      </c>
      <c r="CY53">
        <v>2.1776200000000001</v>
      </c>
      <c r="CZ53">
        <v>0</v>
      </c>
      <c r="DA53">
        <v>0</v>
      </c>
      <c r="DB53">
        <v>999.9</v>
      </c>
      <c r="DC53">
        <v>999.9</v>
      </c>
      <c r="DD53">
        <v>61.982999999999997</v>
      </c>
      <c r="DE53">
        <v>24.228999999999999</v>
      </c>
      <c r="DF53">
        <v>18.842600000000001</v>
      </c>
      <c r="DG53">
        <v>30.41</v>
      </c>
      <c r="DH53">
        <v>17.011199999999999</v>
      </c>
      <c r="DI53">
        <v>2</v>
      </c>
      <c r="DJ53">
        <v>-0.15271499999999999</v>
      </c>
      <c r="DK53">
        <v>1.92794</v>
      </c>
      <c r="DL53">
        <v>20.220300000000002</v>
      </c>
      <c r="DM53">
        <v>5.2501199999999999</v>
      </c>
      <c r="DN53">
        <v>12.033899999999999</v>
      </c>
      <c r="DO53">
        <v>4.9669999999999996</v>
      </c>
      <c r="DP53">
        <v>3.2909999999999999</v>
      </c>
      <c r="DQ53">
        <v>9999</v>
      </c>
      <c r="DR53">
        <v>591</v>
      </c>
      <c r="DS53">
        <v>9999</v>
      </c>
      <c r="DT53">
        <v>9999</v>
      </c>
      <c r="DU53">
        <v>1.871</v>
      </c>
      <c r="DV53">
        <v>1.8760699999999999</v>
      </c>
      <c r="DW53">
        <v>1.87622</v>
      </c>
      <c r="DX53">
        <v>1.8827799999999999</v>
      </c>
      <c r="DY53">
        <v>1.8755500000000001</v>
      </c>
      <c r="DZ53">
        <v>1.8746100000000001</v>
      </c>
      <c r="EA53">
        <v>1.87073</v>
      </c>
      <c r="EB53">
        <v>1.8745799999999999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-1.3089999999999999</v>
      </c>
      <c r="EQ53">
        <v>0.1007</v>
      </c>
      <c r="ER53">
        <v>-1.3088000000000799</v>
      </c>
      <c r="ES53">
        <v>0</v>
      </c>
      <c r="ET53">
        <v>0</v>
      </c>
      <c r="EU53">
        <v>0</v>
      </c>
      <c r="EV53">
        <v>0.100700000000003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9.1</v>
      </c>
      <c r="FE53">
        <v>9</v>
      </c>
      <c r="FF53">
        <v>1.24634</v>
      </c>
      <c r="FG53">
        <v>2.5476100000000002</v>
      </c>
      <c r="FH53">
        <v>2.19604</v>
      </c>
      <c r="FI53">
        <v>2.6672400000000001</v>
      </c>
      <c r="FJ53">
        <v>2.4462899999999999</v>
      </c>
      <c r="FK53">
        <v>2.32422</v>
      </c>
      <c r="FL53">
        <v>30.0076</v>
      </c>
      <c r="FM53">
        <v>24.157499999999999</v>
      </c>
      <c r="FN53">
        <v>19</v>
      </c>
      <c r="FO53">
        <v>864.56399999999996</v>
      </c>
      <c r="FP53">
        <v>608.947</v>
      </c>
      <c r="FQ53">
        <v>18.3597</v>
      </c>
      <c r="FR53">
        <v>25.0945</v>
      </c>
      <c r="FS53">
        <v>30.0002</v>
      </c>
      <c r="FT53">
        <v>25.098299999999998</v>
      </c>
      <c r="FU53">
        <v>25.101800000000001</v>
      </c>
      <c r="FV53">
        <v>25.009</v>
      </c>
      <c r="FW53">
        <v>29.001200000000001</v>
      </c>
      <c r="FX53">
        <v>92.538399999999996</v>
      </c>
      <c r="FY53">
        <v>18.359000000000002</v>
      </c>
      <c r="FZ53">
        <v>410</v>
      </c>
      <c r="GA53">
        <v>14.432</v>
      </c>
      <c r="GB53">
        <v>99.845799999999997</v>
      </c>
      <c r="GC53">
        <v>99.3523</v>
      </c>
    </row>
    <row r="54" spans="1:185" x14ac:dyDescent="0.2">
      <c r="A54">
        <v>39</v>
      </c>
      <c r="B54">
        <v>1770911694</v>
      </c>
      <c r="C54">
        <v>578</v>
      </c>
      <c r="D54" t="s">
        <v>371</v>
      </c>
      <c r="E54" t="s">
        <v>372</v>
      </c>
      <c r="F54">
        <v>15</v>
      </c>
      <c r="G54">
        <v>1770911685.9333301</v>
      </c>
      <c r="H54">
        <f t="shared" si="0"/>
        <v>8.4969528561736735E-4</v>
      </c>
      <c r="I54">
        <v>0</v>
      </c>
      <c r="J54">
        <f t="shared" si="12"/>
        <v>7.4274692197084597E-3</v>
      </c>
      <c r="K54">
        <f t="shared" si="1"/>
        <v>0.20132849883221485</v>
      </c>
      <c r="L54">
        <f t="shared" si="2"/>
        <v>69.944538495966029</v>
      </c>
      <c r="M54">
        <f t="shared" si="3"/>
        <v>1.5427183956486692</v>
      </c>
      <c r="N54">
        <f t="shared" si="4"/>
        <v>2.2056309596461827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26199.748590404266</v>
      </c>
      <c r="T54">
        <f t="shared" si="8"/>
        <v>299.99973333333298</v>
      </c>
      <c r="U54">
        <f t="shared" si="9"/>
        <v>252.8997827599928</v>
      </c>
      <c r="V54">
        <f t="shared" si="10"/>
        <v>0.84300002519999939</v>
      </c>
      <c r="W54">
        <f t="shared" si="11"/>
        <v>0.15870001103199988</v>
      </c>
      <c r="X54">
        <v>1</v>
      </c>
      <c r="Y54">
        <v>1770911685.9333301</v>
      </c>
      <c r="Z54">
        <v>409.25760000000002</v>
      </c>
      <c r="AA54">
        <v>409.94393333333301</v>
      </c>
      <c r="AB54">
        <v>15.4353533333333</v>
      </c>
      <c r="AC54">
        <v>14.38964</v>
      </c>
      <c r="AD54">
        <v>410.56639999999999</v>
      </c>
      <c r="AE54">
        <v>15.3346533333333</v>
      </c>
      <c r="AF54">
        <v>800.00886666666702</v>
      </c>
      <c r="AG54">
        <v>99.880846666666699</v>
      </c>
      <c r="AH54">
        <v>6.6226933333333293E-2</v>
      </c>
      <c r="AI54">
        <v>19.003273333333301</v>
      </c>
      <c r="AJ54">
        <v>999.9</v>
      </c>
      <c r="AK54">
        <v>999.9</v>
      </c>
      <c r="AL54">
        <v>0</v>
      </c>
      <c r="AM54">
        <v>0</v>
      </c>
      <c r="AN54">
        <v>5001.5</v>
      </c>
      <c r="AO54">
        <v>0</v>
      </c>
      <c r="AP54">
        <v>2.2019299999999999</v>
      </c>
      <c r="AQ54">
        <v>-0.68638706666666705</v>
      </c>
      <c r="AR54">
        <v>415.67373333333302</v>
      </c>
      <c r="AS54">
        <v>415.92913333333303</v>
      </c>
      <c r="AT54">
        <v>1.0457160000000001</v>
      </c>
      <c r="AU54">
        <v>409.94393333333301</v>
      </c>
      <c r="AV54">
        <v>14.38964</v>
      </c>
      <c r="AW54">
        <v>1.54169666666667</v>
      </c>
      <c r="AX54">
        <v>1.43724933333333</v>
      </c>
      <c r="AY54">
        <v>13.38808</v>
      </c>
      <c r="AZ54">
        <v>12.3164466666667</v>
      </c>
      <c r="BA54">
        <v>299.99973333333298</v>
      </c>
      <c r="BB54">
        <v>0.89999993333333295</v>
      </c>
      <c r="BC54">
        <v>0</v>
      </c>
      <c r="BD54">
        <v>0.100000093333333</v>
      </c>
      <c r="BE54">
        <v>0</v>
      </c>
      <c r="BF54">
        <v>24</v>
      </c>
      <c r="BG54">
        <v>4946.6293333333297</v>
      </c>
      <c r="BH54">
        <v>1770911137</v>
      </c>
      <c r="BI54" t="s">
        <v>289</v>
      </c>
      <c r="BJ54">
        <v>1770911136</v>
      </c>
      <c r="BK54">
        <v>1770911137</v>
      </c>
      <c r="BL54">
        <v>1</v>
      </c>
      <c r="BM54">
        <v>-0.61199999999999999</v>
      </c>
      <c r="BN54">
        <v>0.10299999999999999</v>
      </c>
      <c r="BO54">
        <v>-1.3089999999999999</v>
      </c>
      <c r="BP54">
        <v>0.10100000000000001</v>
      </c>
      <c r="BQ54">
        <v>410</v>
      </c>
      <c r="BR54">
        <v>15</v>
      </c>
      <c r="BS54">
        <v>0.31</v>
      </c>
      <c r="BT54">
        <v>0.1</v>
      </c>
      <c r="BU54">
        <v>-0.70490260000000005</v>
      </c>
      <c r="BV54">
        <v>0.23733139849623899</v>
      </c>
      <c r="BW54">
        <v>4.7342388606195197E-2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1.0459155</v>
      </c>
      <c r="CD54">
        <v>-1.0664210526317599E-2</v>
      </c>
      <c r="CE54">
        <v>2.1045272034354899E-3</v>
      </c>
      <c r="CF54">
        <v>1</v>
      </c>
      <c r="CG54">
        <v>2</v>
      </c>
      <c r="CH54">
        <v>2</v>
      </c>
      <c r="CI54" t="s">
        <v>302</v>
      </c>
      <c r="CJ54">
        <v>3.5324900000000001</v>
      </c>
      <c r="CK54">
        <v>2.7043499999999998</v>
      </c>
      <c r="CL54">
        <v>9.7787200000000005E-2</v>
      </c>
      <c r="CM54">
        <v>9.6477099999999996E-2</v>
      </c>
      <c r="CN54">
        <v>8.7129600000000001E-2</v>
      </c>
      <c r="CO54">
        <v>8.1881899999999994E-2</v>
      </c>
      <c r="CP54">
        <v>31636.5</v>
      </c>
      <c r="CQ54">
        <v>27726.6</v>
      </c>
      <c r="CR54">
        <v>32452.799999999999</v>
      </c>
      <c r="CS54">
        <v>30612.799999999999</v>
      </c>
      <c r="CT54">
        <v>40098.1</v>
      </c>
      <c r="CU54">
        <v>39502.699999999997</v>
      </c>
      <c r="CV54">
        <v>47376.3</v>
      </c>
      <c r="CW54">
        <v>46660.1</v>
      </c>
      <c r="CX54">
        <v>2.62906</v>
      </c>
      <c r="CY54">
        <v>2.1774</v>
      </c>
      <c r="CZ54">
        <v>0</v>
      </c>
      <c r="DA54">
        <v>0</v>
      </c>
      <c r="DB54">
        <v>999.9</v>
      </c>
      <c r="DC54">
        <v>999.9</v>
      </c>
      <c r="DD54">
        <v>61.908999999999999</v>
      </c>
      <c r="DE54">
        <v>24.26</v>
      </c>
      <c r="DF54">
        <v>18.8552</v>
      </c>
      <c r="DG54">
        <v>30.41</v>
      </c>
      <c r="DH54">
        <v>16.887</v>
      </c>
      <c r="DI54">
        <v>2</v>
      </c>
      <c r="DJ54">
        <v>-0.15249799999999999</v>
      </c>
      <c r="DK54">
        <v>1.9429799999999999</v>
      </c>
      <c r="DL54">
        <v>20.220099999999999</v>
      </c>
      <c r="DM54">
        <v>5.2507099999999998</v>
      </c>
      <c r="DN54">
        <v>12.033899999999999</v>
      </c>
      <c r="DO54">
        <v>4.96732</v>
      </c>
      <c r="DP54">
        <v>3.2909999999999999</v>
      </c>
      <c r="DQ54">
        <v>9999</v>
      </c>
      <c r="DR54">
        <v>591</v>
      </c>
      <c r="DS54">
        <v>9999</v>
      </c>
      <c r="DT54">
        <v>9999</v>
      </c>
      <c r="DU54">
        <v>1.871</v>
      </c>
      <c r="DV54">
        <v>1.8760699999999999</v>
      </c>
      <c r="DW54">
        <v>1.87622</v>
      </c>
      <c r="DX54">
        <v>1.8827700000000001</v>
      </c>
      <c r="DY54">
        <v>1.8754999999999999</v>
      </c>
      <c r="DZ54">
        <v>1.8746100000000001</v>
      </c>
      <c r="EA54">
        <v>1.87073</v>
      </c>
      <c r="EB54">
        <v>1.8745700000000001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-1.3089999999999999</v>
      </c>
      <c r="EQ54">
        <v>0.1007</v>
      </c>
      <c r="ER54">
        <v>-1.3088000000000799</v>
      </c>
      <c r="ES54">
        <v>0</v>
      </c>
      <c r="ET54">
        <v>0</v>
      </c>
      <c r="EU54">
        <v>0</v>
      </c>
      <c r="EV54">
        <v>0.100700000000003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9.3000000000000007</v>
      </c>
      <c r="FE54">
        <v>9.3000000000000007</v>
      </c>
      <c r="FF54">
        <v>1.24634</v>
      </c>
      <c r="FG54">
        <v>2.5512700000000001</v>
      </c>
      <c r="FH54">
        <v>2.19604</v>
      </c>
      <c r="FI54">
        <v>2.6672400000000001</v>
      </c>
      <c r="FJ54">
        <v>2.4462899999999999</v>
      </c>
      <c r="FK54">
        <v>2.2729499999999998</v>
      </c>
      <c r="FL54">
        <v>30.029</v>
      </c>
      <c r="FM54">
        <v>24.148800000000001</v>
      </c>
      <c r="FN54">
        <v>19</v>
      </c>
      <c r="FO54">
        <v>864.66</v>
      </c>
      <c r="FP54">
        <v>608.79600000000005</v>
      </c>
      <c r="FQ54">
        <v>18.351900000000001</v>
      </c>
      <c r="FR54">
        <v>25.096599999999999</v>
      </c>
      <c r="FS54">
        <v>30.0001</v>
      </c>
      <c r="FT54">
        <v>25.1008</v>
      </c>
      <c r="FU54">
        <v>25.103899999999999</v>
      </c>
      <c r="FV54">
        <v>25.015799999999999</v>
      </c>
      <c r="FW54">
        <v>29.001200000000001</v>
      </c>
      <c r="FX54">
        <v>92.164900000000003</v>
      </c>
      <c r="FY54">
        <v>18.349499999999999</v>
      </c>
      <c r="FZ54">
        <v>410</v>
      </c>
      <c r="GA54">
        <v>14.432</v>
      </c>
      <c r="GB54">
        <v>99.844399999999993</v>
      </c>
      <c r="GC54">
        <v>99.350800000000007</v>
      </c>
    </row>
    <row r="55" spans="1:185" x14ac:dyDescent="0.2">
      <c r="A55">
        <v>40</v>
      </c>
      <c r="B55">
        <v>1770911709</v>
      </c>
      <c r="C55">
        <v>593</v>
      </c>
      <c r="D55" t="s">
        <v>373</v>
      </c>
      <c r="E55" t="s">
        <v>374</v>
      </c>
      <c r="F55">
        <v>15</v>
      </c>
      <c r="G55">
        <v>1770911700.9333301</v>
      </c>
      <c r="H55">
        <f t="shared" si="0"/>
        <v>8.4854881268988367E-4</v>
      </c>
      <c r="I55">
        <v>0</v>
      </c>
      <c r="J55">
        <f t="shared" si="12"/>
        <v>8.38127592689248E-3</v>
      </c>
      <c r="K55">
        <f t="shared" si="1"/>
        <v>0.22718232156148549</v>
      </c>
      <c r="L55">
        <f t="shared" si="2"/>
        <v>69.966019009915456</v>
      </c>
      <c r="M55">
        <f t="shared" si="3"/>
        <v>1.5429559434521871</v>
      </c>
      <c r="N55">
        <f t="shared" si="4"/>
        <v>2.2052933199379576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26200.104365055304</v>
      </c>
      <c r="T55">
        <f t="shared" si="8"/>
        <v>300.00040000000001</v>
      </c>
      <c r="U55">
        <f t="shared" si="9"/>
        <v>252.90033659999926</v>
      </c>
      <c r="V55">
        <f t="shared" si="10"/>
        <v>0.84299999800000014</v>
      </c>
      <c r="W55">
        <f t="shared" si="11"/>
        <v>0.15869999500000004</v>
      </c>
      <c r="X55">
        <v>1</v>
      </c>
      <c r="Y55">
        <v>1770911700.9333301</v>
      </c>
      <c r="Z55">
        <v>409.2604</v>
      </c>
      <c r="AA55">
        <v>409.97846666666698</v>
      </c>
      <c r="AB55">
        <v>15.4375133333333</v>
      </c>
      <c r="AC55">
        <v>14.3932133333333</v>
      </c>
      <c r="AD55">
        <v>410.56933333333302</v>
      </c>
      <c r="AE55">
        <v>15.3368133333333</v>
      </c>
      <c r="AF55">
        <v>800.00893333333295</v>
      </c>
      <c r="AG55">
        <v>99.8821333333333</v>
      </c>
      <c r="AH55">
        <v>6.6343479999999996E-2</v>
      </c>
      <c r="AI55">
        <v>19.000820000000001</v>
      </c>
      <c r="AJ55">
        <v>999.9</v>
      </c>
      <c r="AK55">
        <v>999.9</v>
      </c>
      <c r="AL55">
        <v>0</v>
      </c>
      <c r="AM55">
        <v>0</v>
      </c>
      <c r="AN55">
        <v>5001.4666666666699</v>
      </c>
      <c r="AO55">
        <v>0</v>
      </c>
      <c r="AP55">
        <v>2.2019299999999999</v>
      </c>
      <c r="AQ55">
        <v>-0.717972733333333</v>
      </c>
      <c r="AR55">
        <v>415.67753333333297</v>
      </c>
      <c r="AS55">
        <v>415.965466666667</v>
      </c>
      <c r="AT55">
        <v>1.0443053333333301</v>
      </c>
      <c r="AU55">
        <v>409.97846666666698</v>
      </c>
      <c r="AV55">
        <v>14.3932133333333</v>
      </c>
      <c r="AW55">
        <v>1.5419306666666699</v>
      </c>
      <c r="AX55">
        <v>1.437624</v>
      </c>
      <c r="AY55">
        <v>13.390420000000001</v>
      </c>
      <c r="AZ55">
        <v>12.320399999999999</v>
      </c>
      <c r="BA55">
        <v>300.00040000000001</v>
      </c>
      <c r="BB55">
        <v>0.90000006666666699</v>
      </c>
      <c r="BC55">
        <v>0</v>
      </c>
      <c r="BD55">
        <v>9.9999933333333305E-2</v>
      </c>
      <c r="BE55">
        <v>0</v>
      </c>
      <c r="BF55">
        <v>24</v>
      </c>
      <c r="BG55">
        <v>4946.6400000000003</v>
      </c>
      <c r="BH55">
        <v>1770911137</v>
      </c>
      <c r="BI55" t="s">
        <v>289</v>
      </c>
      <c r="BJ55">
        <v>1770911136</v>
      </c>
      <c r="BK55">
        <v>1770911137</v>
      </c>
      <c r="BL55">
        <v>1</v>
      </c>
      <c r="BM55">
        <v>-0.61199999999999999</v>
      </c>
      <c r="BN55">
        <v>0.10299999999999999</v>
      </c>
      <c r="BO55">
        <v>-1.3089999999999999</v>
      </c>
      <c r="BP55">
        <v>0.10100000000000001</v>
      </c>
      <c r="BQ55">
        <v>410</v>
      </c>
      <c r="BR55">
        <v>15</v>
      </c>
      <c r="BS55">
        <v>0.31</v>
      </c>
      <c r="BT55">
        <v>0.1</v>
      </c>
      <c r="BU55">
        <v>-0.71437830000000002</v>
      </c>
      <c r="BV55">
        <v>-3.57653233082715E-2</v>
      </c>
      <c r="BW55">
        <v>2.2526537890008701E-2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1.043895</v>
      </c>
      <c r="CD55">
        <v>2.4848120300768601E-3</v>
      </c>
      <c r="CE55">
        <v>1.6267252380165499E-3</v>
      </c>
      <c r="CF55">
        <v>1</v>
      </c>
      <c r="CG55">
        <v>2</v>
      </c>
      <c r="CH55">
        <v>2</v>
      </c>
      <c r="CI55" t="s">
        <v>302</v>
      </c>
      <c r="CJ55">
        <v>3.5325000000000002</v>
      </c>
      <c r="CK55">
        <v>2.70425</v>
      </c>
      <c r="CL55">
        <v>9.7794500000000006E-2</v>
      </c>
      <c r="CM55">
        <v>9.6484600000000004E-2</v>
      </c>
      <c r="CN55">
        <v>8.7172600000000003E-2</v>
      </c>
      <c r="CO55">
        <v>8.1893999999999995E-2</v>
      </c>
      <c r="CP55">
        <v>31636.799999999999</v>
      </c>
      <c r="CQ55">
        <v>27727.3</v>
      </c>
      <c r="CR55">
        <v>32453.4</v>
      </c>
      <c r="CS55">
        <v>30613.7</v>
      </c>
      <c r="CT55">
        <v>40096.699999999997</v>
      </c>
      <c r="CU55">
        <v>39503.5</v>
      </c>
      <c r="CV55">
        <v>47377</v>
      </c>
      <c r="CW55">
        <v>46661.7</v>
      </c>
      <c r="CX55">
        <v>2.62886</v>
      </c>
      <c r="CY55">
        <v>2.1772399999999998</v>
      </c>
      <c r="CZ55">
        <v>0</v>
      </c>
      <c r="DA55">
        <v>0</v>
      </c>
      <c r="DB55">
        <v>999.9</v>
      </c>
      <c r="DC55">
        <v>999.9</v>
      </c>
      <c r="DD55">
        <v>61.878999999999998</v>
      </c>
      <c r="DE55">
        <v>24.27</v>
      </c>
      <c r="DF55">
        <v>18.859000000000002</v>
      </c>
      <c r="DG55">
        <v>30.26</v>
      </c>
      <c r="DH55">
        <v>16.987200000000001</v>
      </c>
      <c r="DI55">
        <v>2</v>
      </c>
      <c r="DJ55">
        <v>-0.15228700000000001</v>
      </c>
      <c r="DK55">
        <v>1.9339200000000001</v>
      </c>
      <c r="DL55">
        <v>20.220300000000002</v>
      </c>
      <c r="DM55">
        <v>5.2509499999999996</v>
      </c>
      <c r="DN55">
        <v>12.033899999999999</v>
      </c>
      <c r="DO55">
        <v>4.9672000000000001</v>
      </c>
      <c r="DP55">
        <v>3.2909999999999999</v>
      </c>
      <c r="DQ55">
        <v>9999</v>
      </c>
      <c r="DR55">
        <v>591</v>
      </c>
      <c r="DS55">
        <v>9999</v>
      </c>
      <c r="DT55">
        <v>9999</v>
      </c>
      <c r="DU55">
        <v>1.8709800000000001</v>
      </c>
      <c r="DV55">
        <v>1.8760699999999999</v>
      </c>
      <c r="DW55">
        <v>1.87622</v>
      </c>
      <c r="DX55">
        <v>1.88276</v>
      </c>
      <c r="DY55">
        <v>1.87551</v>
      </c>
      <c r="DZ55">
        <v>1.8745799999999999</v>
      </c>
      <c r="EA55">
        <v>1.87073</v>
      </c>
      <c r="EB55">
        <v>1.87456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-1.3089999999999999</v>
      </c>
      <c r="EQ55">
        <v>0.1007</v>
      </c>
      <c r="ER55">
        <v>-1.3088000000000799</v>
      </c>
      <c r="ES55">
        <v>0</v>
      </c>
      <c r="ET55">
        <v>0</v>
      </c>
      <c r="EU55">
        <v>0</v>
      </c>
      <c r="EV55">
        <v>0.100700000000003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9.6</v>
      </c>
      <c r="FE55">
        <v>9.5</v>
      </c>
      <c r="FF55">
        <v>1.24634</v>
      </c>
      <c r="FG55">
        <v>2.5451700000000002</v>
      </c>
      <c r="FH55">
        <v>2.19604</v>
      </c>
      <c r="FI55">
        <v>2.6672400000000001</v>
      </c>
      <c r="FJ55">
        <v>2.4462899999999999</v>
      </c>
      <c r="FK55">
        <v>2.3010299999999999</v>
      </c>
      <c r="FL55">
        <v>30.0504</v>
      </c>
      <c r="FM55">
        <v>24.157499999999999</v>
      </c>
      <c r="FN55">
        <v>19</v>
      </c>
      <c r="FO55">
        <v>864.51599999999996</v>
      </c>
      <c r="FP55">
        <v>608.69399999999996</v>
      </c>
      <c r="FQ55">
        <v>18.343900000000001</v>
      </c>
      <c r="FR55">
        <v>25.098700000000001</v>
      </c>
      <c r="FS55">
        <v>30.0001</v>
      </c>
      <c r="FT55">
        <v>25.103400000000001</v>
      </c>
      <c r="FU55">
        <v>25.106000000000002</v>
      </c>
      <c r="FV55">
        <v>25.015899999999998</v>
      </c>
      <c r="FW55">
        <v>29.001200000000001</v>
      </c>
      <c r="FX55">
        <v>92.164900000000003</v>
      </c>
      <c r="FY55">
        <v>18.344899999999999</v>
      </c>
      <c r="FZ55">
        <v>410</v>
      </c>
      <c r="GA55">
        <v>14.432</v>
      </c>
      <c r="GB55">
        <v>99.845799999999997</v>
      </c>
      <c r="GC55">
        <v>99.354100000000003</v>
      </c>
    </row>
    <row r="56" spans="1:185" x14ac:dyDescent="0.2">
      <c r="A56">
        <v>41</v>
      </c>
      <c r="B56">
        <v>1770911724</v>
      </c>
      <c r="C56">
        <v>608</v>
      </c>
      <c r="D56" t="s">
        <v>375</v>
      </c>
      <c r="E56" t="s">
        <v>376</v>
      </c>
      <c r="F56">
        <v>15</v>
      </c>
      <c r="G56">
        <v>1770911715.9333301</v>
      </c>
      <c r="H56">
        <f t="shared" si="0"/>
        <v>8.488692494111929E-4</v>
      </c>
      <c r="I56">
        <v>0</v>
      </c>
      <c r="J56">
        <f t="shared" si="12"/>
        <v>8.4445943818448506E-3</v>
      </c>
      <c r="K56">
        <f t="shared" si="1"/>
        <v>0.22889862749380904</v>
      </c>
      <c r="L56">
        <f t="shared" si="2"/>
        <v>69.984251939502087</v>
      </c>
      <c r="M56">
        <f t="shared" si="3"/>
        <v>1.5431744129137739</v>
      </c>
      <c r="N56">
        <f t="shared" si="4"/>
        <v>2.2050309464588858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26173.111915625013</v>
      </c>
      <c r="T56">
        <f t="shared" si="8"/>
        <v>300.00053333333301</v>
      </c>
      <c r="U56">
        <f t="shared" si="9"/>
        <v>252.90045362000669</v>
      </c>
      <c r="V56">
        <f t="shared" si="10"/>
        <v>0.84300001339999941</v>
      </c>
      <c r="W56">
        <f t="shared" si="11"/>
        <v>0.1586998646039999</v>
      </c>
      <c r="X56">
        <v>1</v>
      </c>
      <c r="Y56">
        <v>1770911715.9333301</v>
      </c>
      <c r="Z56">
        <v>409.28193333333297</v>
      </c>
      <c r="AA56">
        <v>410.00233333333301</v>
      </c>
      <c r="AB56">
        <v>15.44012</v>
      </c>
      <c r="AC56">
        <v>14.395426666666699</v>
      </c>
      <c r="AD56">
        <v>410.5908</v>
      </c>
      <c r="AE56">
        <v>15.33942</v>
      </c>
      <c r="AF56">
        <v>800.00760000000002</v>
      </c>
      <c r="AG56">
        <v>99.879393333333397</v>
      </c>
      <c r="AH56">
        <v>6.6359219999999997E-2</v>
      </c>
      <c r="AI56">
        <v>18.998913333333299</v>
      </c>
      <c r="AJ56">
        <v>999.9</v>
      </c>
      <c r="AK56">
        <v>999.9</v>
      </c>
      <c r="AL56">
        <v>0</v>
      </c>
      <c r="AM56">
        <v>0</v>
      </c>
      <c r="AN56">
        <v>4997.1000000000004</v>
      </c>
      <c r="AO56">
        <v>0</v>
      </c>
      <c r="AP56">
        <v>2.2019299999999999</v>
      </c>
      <c r="AQ56">
        <v>-0.72032886666666696</v>
      </c>
      <c r="AR56">
        <v>415.70033333333299</v>
      </c>
      <c r="AS56">
        <v>415.99073333333303</v>
      </c>
      <c r="AT56">
        <v>1.044678</v>
      </c>
      <c r="AU56">
        <v>410.00233333333301</v>
      </c>
      <c r="AV56">
        <v>14.395426666666699</v>
      </c>
      <c r="AW56">
        <v>1.54214933333333</v>
      </c>
      <c r="AX56">
        <v>1.43780666666667</v>
      </c>
      <c r="AY56">
        <v>13.3925866666667</v>
      </c>
      <c r="AZ56">
        <v>12.322333333333299</v>
      </c>
      <c r="BA56">
        <v>300.00053333333301</v>
      </c>
      <c r="BB56">
        <v>0.90000206666666605</v>
      </c>
      <c r="BC56">
        <v>0</v>
      </c>
      <c r="BD56">
        <v>9.9998020000000007E-2</v>
      </c>
      <c r="BE56">
        <v>0</v>
      </c>
      <c r="BF56">
        <v>24</v>
      </c>
      <c r="BG56">
        <v>4946.6426666666703</v>
      </c>
      <c r="BH56">
        <v>1770911137</v>
      </c>
      <c r="BI56" t="s">
        <v>289</v>
      </c>
      <c r="BJ56">
        <v>1770911136</v>
      </c>
      <c r="BK56">
        <v>1770911137</v>
      </c>
      <c r="BL56">
        <v>1</v>
      </c>
      <c r="BM56">
        <v>-0.61199999999999999</v>
      </c>
      <c r="BN56">
        <v>0.10299999999999999</v>
      </c>
      <c r="BO56">
        <v>-1.3089999999999999</v>
      </c>
      <c r="BP56">
        <v>0.10100000000000001</v>
      </c>
      <c r="BQ56">
        <v>410</v>
      </c>
      <c r="BR56">
        <v>15</v>
      </c>
      <c r="BS56">
        <v>0.31</v>
      </c>
      <c r="BT56">
        <v>0.1</v>
      </c>
      <c r="BU56">
        <v>-0.72234195000000001</v>
      </c>
      <c r="BV56">
        <v>8.0397067669173899E-2</v>
      </c>
      <c r="BW56">
        <v>1.42076914010511E-2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1.0448275</v>
      </c>
      <c r="CD56">
        <v>-1.3517142857144801E-2</v>
      </c>
      <c r="CE56">
        <v>2.6492128547929198E-3</v>
      </c>
      <c r="CF56">
        <v>1</v>
      </c>
      <c r="CG56">
        <v>2</v>
      </c>
      <c r="CH56">
        <v>2</v>
      </c>
      <c r="CI56" t="s">
        <v>302</v>
      </c>
      <c r="CJ56">
        <v>3.5325199999999999</v>
      </c>
      <c r="CK56">
        <v>2.7040999999999999</v>
      </c>
      <c r="CL56">
        <v>9.7793199999999997E-2</v>
      </c>
      <c r="CM56">
        <v>9.6481399999999995E-2</v>
      </c>
      <c r="CN56">
        <v>8.7153400000000006E-2</v>
      </c>
      <c r="CO56">
        <v>8.1905000000000006E-2</v>
      </c>
      <c r="CP56">
        <v>31636.799999999999</v>
      </c>
      <c r="CQ56">
        <v>27727.7</v>
      </c>
      <c r="CR56">
        <v>32453.3</v>
      </c>
      <c r="CS56">
        <v>30614.1</v>
      </c>
      <c r="CT56">
        <v>40097.699999999997</v>
      </c>
      <c r="CU56">
        <v>39504.1</v>
      </c>
      <c r="CV56">
        <v>47377.1</v>
      </c>
      <c r="CW56">
        <v>46663</v>
      </c>
      <c r="CX56">
        <v>2.6289400000000001</v>
      </c>
      <c r="CY56">
        <v>2.1770399999999999</v>
      </c>
      <c r="CZ56">
        <v>0</v>
      </c>
      <c r="DA56">
        <v>0</v>
      </c>
      <c r="DB56">
        <v>999.9</v>
      </c>
      <c r="DC56">
        <v>999.9</v>
      </c>
      <c r="DD56">
        <v>61.83</v>
      </c>
      <c r="DE56">
        <v>24.27</v>
      </c>
      <c r="DF56">
        <v>18.843800000000002</v>
      </c>
      <c r="DG56">
        <v>30.5</v>
      </c>
      <c r="DH56">
        <v>16.943100000000001</v>
      </c>
      <c r="DI56">
        <v>2</v>
      </c>
      <c r="DJ56">
        <v>-0.15229300000000001</v>
      </c>
      <c r="DK56">
        <v>1.9017299999999999</v>
      </c>
      <c r="DL56">
        <v>20.2209</v>
      </c>
      <c r="DM56">
        <v>5.2515499999999999</v>
      </c>
      <c r="DN56">
        <v>12.033899999999999</v>
      </c>
      <c r="DO56">
        <v>4.9672000000000001</v>
      </c>
      <c r="DP56">
        <v>3.2909999999999999</v>
      </c>
      <c r="DQ56">
        <v>9999</v>
      </c>
      <c r="DR56">
        <v>591</v>
      </c>
      <c r="DS56">
        <v>9999</v>
      </c>
      <c r="DT56">
        <v>9999</v>
      </c>
      <c r="DU56">
        <v>1.87096</v>
      </c>
      <c r="DV56">
        <v>1.8760699999999999</v>
      </c>
      <c r="DW56">
        <v>1.87622</v>
      </c>
      <c r="DX56">
        <v>1.8827700000000001</v>
      </c>
      <c r="DY56">
        <v>1.8754900000000001</v>
      </c>
      <c r="DZ56">
        <v>1.87462</v>
      </c>
      <c r="EA56">
        <v>1.87073</v>
      </c>
      <c r="EB56">
        <v>1.87459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-1.3089999999999999</v>
      </c>
      <c r="EQ56">
        <v>0.1007</v>
      </c>
      <c r="ER56">
        <v>-1.3088000000000799</v>
      </c>
      <c r="ES56">
        <v>0</v>
      </c>
      <c r="ET56">
        <v>0</v>
      </c>
      <c r="EU56">
        <v>0</v>
      </c>
      <c r="EV56">
        <v>0.100700000000003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9.8000000000000007</v>
      </c>
      <c r="FE56">
        <v>9.8000000000000007</v>
      </c>
      <c r="FF56">
        <v>1.24634</v>
      </c>
      <c r="FG56">
        <v>2.5488300000000002</v>
      </c>
      <c r="FH56">
        <v>2.19604</v>
      </c>
      <c r="FI56">
        <v>2.6672400000000001</v>
      </c>
      <c r="FJ56">
        <v>2.4462899999999999</v>
      </c>
      <c r="FK56">
        <v>2.2802699999999998</v>
      </c>
      <c r="FL56">
        <v>30.0504</v>
      </c>
      <c r="FM56">
        <v>24.148800000000001</v>
      </c>
      <c r="FN56">
        <v>19</v>
      </c>
      <c r="FO56">
        <v>864.61099999999999</v>
      </c>
      <c r="FP56">
        <v>608.55799999999999</v>
      </c>
      <c r="FQ56">
        <v>18.358599999999999</v>
      </c>
      <c r="FR56">
        <v>25.1008</v>
      </c>
      <c r="FS56">
        <v>30.0001</v>
      </c>
      <c r="FT56">
        <v>25.104700000000001</v>
      </c>
      <c r="FU56">
        <v>25.1081</v>
      </c>
      <c r="FV56">
        <v>25.015599999999999</v>
      </c>
      <c r="FW56">
        <v>29.001200000000001</v>
      </c>
      <c r="FX56">
        <v>92.164900000000003</v>
      </c>
      <c r="FY56">
        <v>18.3583</v>
      </c>
      <c r="FZ56">
        <v>410</v>
      </c>
      <c r="GA56">
        <v>14.432</v>
      </c>
      <c r="GB56">
        <v>99.8459</v>
      </c>
      <c r="GC56">
        <v>99.356300000000005</v>
      </c>
    </row>
    <row r="57" spans="1:185" x14ac:dyDescent="0.2">
      <c r="A57">
        <v>42</v>
      </c>
      <c r="B57">
        <v>1770911739</v>
      </c>
      <c r="C57">
        <v>623</v>
      </c>
      <c r="D57" t="s">
        <v>377</v>
      </c>
      <c r="E57" t="s">
        <v>378</v>
      </c>
      <c r="F57">
        <v>15</v>
      </c>
      <c r="G57">
        <v>1770911730.9333301</v>
      </c>
      <c r="H57">
        <f t="shared" si="0"/>
        <v>8.4078117648461747E-4</v>
      </c>
      <c r="I57">
        <v>0</v>
      </c>
      <c r="J57">
        <f t="shared" si="12"/>
        <v>6.5928759907618109E-3</v>
      </c>
      <c r="K57">
        <f t="shared" si="1"/>
        <v>0.17870606891039081</v>
      </c>
      <c r="L57">
        <f t="shared" si="2"/>
        <v>69.949625678634703</v>
      </c>
      <c r="M57">
        <f t="shared" si="3"/>
        <v>1.5424667199528008</v>
      </c>
      <c r="N57">
        <f t="shared" si="4"/>
        <v>2.2051107564738968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26183.40548376281</v>
      </c>
      <c r="T57">
        <f t="shared" si="8"/>
        <v>300.00126666666699</v>
      </c>
      <c r="U57">
        <f t="shared" si="9"/>
        <v>252.90111040018013</v>
      </c>
      <c r="V57">
        <f t="shared" si="10"/>
        <v>0.84300014199999995</v>
      </c>
      <c r="W57">
        <f t="shared" si="11"/>
        <v>0.15870035499999996</v>
      </c>
      <c r="X57">
        <v>1</v>
      </c>
      <c r="Y57">
        <v>1770911730.9333301</v>
      </c>
      <c r="Z57">
        <v>409.35199999999998</v>
      </c>
      <c r="AA57">
        <v>410.00560000000002</v>
      </c>
      <c r="AB57">
        <v>15.43338</v>
      </c>
      <c r="AC57">
        <v>14.398626666666701</v>
      </c>
      <c r="AD57">
        <v>410.58499999999998</v>
      </c>
      <c r="AE57">
        <v>15.338380000000001</v>
      </c>
      <c r="AF57">
        <v>800.00233333333301</v>
      </c>
      <c r="AG57">
        <v>99.877273333333306</v>
      </c>
      <c r="AH57">
        <v>6.62724066666667E-2</v>
      </c>
      <c r="AI57">
        <v>18.999493333333302</v>
      </c>
      <c r="AJ57">
        <v>999.9</v>
      </c>
      <c r="AK57">
        <v>999.9</v>
      </c>
      <c r="AL57">
        <v>0</v>
      </c>
      <c r="AM57">
        <v>0</v>
      </c>
      <c r="AN57">
        <v>4998.8999999999996</v>
      </c>
      <c r="AO57">
        <v>0</v>
      </c>
      <c r="AP57">
        <v>2.2019299999999999</v>
      </c>
      <c r="AQ57">
        <v>-0.72935186666666696</v>
      </c>
      <c r="AR57">
        <v>415.69420000000002</v>
      </c>
      <c r="AS57">
        <v>415.99540000000002</v>
      </c>
      <c r="AT57">
        <v>1.0404420000000001</v>
      </c>
      <c r="AU57">
        <v>410.00560000000002</v>
      </c>
      <c r="AV57">
        <v>14.398626666666701</v>
      </c>
      <c r="AW57">
        <v>1.5420133333333299</v>
      </c>
      <c r="AX57">
        <v>1.43809533333333</v>
      </c>
      <c r="AY57">
        <v>13.391246666666699</v>
      </c>
      <c r="AZ57">
        <v>12.3254</v>
      </c>
      <c r="BA57">
        <v>300.00126666666699</v>
      </c>
      <c r="BB57">
        <v>0.89999526666666696</v>
      </c>
      <c r="BC57">
        <v>0</v>
      </c>
      <c r="BD57">
        <v>0.100004733333333</v>
      </c>
      <c r="BE57">
        <v>0</v>
      </c>
      <c r="BF57">
        <v>24</v>
      </c>
      <c r="BG57">
        <v>4946.6493333333301</v>
      </c>
      <c r="BH57">
        <v>1770911761</v>
      </c>
      <c r="BI57" t="s">
        <v>379</v>
      </c>
      <c r="BJ57">
        <v>1770911757</v>
      </c>
      <c r="BK57">
        <v>1770911761</v>
      </c>
      <c r="BL57">
        <v>2</v>
      </c>
      <c r="BM57">
        <v>7.5999999999999998E-2</v>
      </c>
      <c r="BN57">
        <v>-5.0000000000000001E-3</v>
      </c>
      <c r="BO57">
        <v>-1.2330000000000001</v>
      </c>
      <c r="BP57">
        <v>9.5000000000000001E-2</v>
      </c>
      <c r="BQ57">
        <v>410</v>
      </c>
      <c r="BR57">
        <v>14</v>
      </c>
      <c r="BS57">
        <v>0.33</v>
      </c>
      <c r="BT57">
        <v>0.06</v>
      </c>
      <c r="BU57">
        <v>-0.72438709523809497</v>
      </c>
      <c r="BV57">
        <v>4.4883038961039498E-2</v>
      </c>
      <c r="BW57">
        <v>3.5255189064745202E-2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1.0410638095238101</v>
      </c>
      <c r="CD57">
        <v>-2.19225974025966E-2</v>
      </c>
      <c r="CE57">
        <v>2.8210070410446702E-3</v>
      </c>
      <c r="CF57">
        <v>1</v>
      </c>
      <c r="CG57">
        <v>2</v>
      </c>
      <c r="CH57">
        <v>2</v>
      </c>
      <c r="CI57" t="s">
        <v>302</v>
      </c>
      <c r="CJ57">
        <v>3.5325199999999999</v>
      </c>
      <c r="CK57">
        <v>2.7041300000000001</v>
      </c>
      <c r="CL57">
        <v>9.7794099999999995E-2</v>
      </c>
      <c r="CM57">
        <v>9.6471399999999999E-2</v>
      </c>
      <c r="CN57">
        <v>8.7155700000000003E-2</v>
      </c>
      <c r="CO57">
        <v>8.1923499999999996E-2</v>
      </c>
      <c r="CP57">
        <v>31637.9</v>
      </c>
      <c r="CQ57">
        <v>27728.6</v>
      </c>
      <c r="CR57">
        <v>32454.5</v>
      </c>
      <c r="CS57">
        <v>30614.799999999999</v>
      </c>
      <c r="CT57">
        <v>40099</v>
      </c>
      <c r="CU57">
        <v>39503.9</v>
      </c>
      <c r="CV57">
        <v>47378.8</v>
      </c>
      <c r="CW57">
        <v>46663.8</v>
      </c>
      <c r="CX57">
        <v>2.6291000000000002</v>
      </c>
      <c r="CY57">
        <v>2.1764600000000001</v>
      </c>
      <c r="CZ57">
        <v>0</v>
      </c>
      <c r="DA57">
        <v>0</v>
      </c>
      <c r="DB57">
        <v>999.9</v>
      </c>
      <c r="DC57">
        <v>999.9</v>
      </c>
      <c r="DD57">
        <v>61.750999999999998</v>
      </c>
      <c r="DE57">
        <v>24.3</v>
      </c>
      <c r="DF57">
        <v>18.853000000000002</v>
      </c>
      <c r="DG57">
        <v>30.47</v>
      </c>
      <c r="DH57">
        <v>16.9832</v>
      </c>
      <c r="DI57">
        <v>2</v>
      </c>
      <c r="DJ57">
        <v>-0.152089</v>
      </c>
      <c r="DK57">
        <v>1.9181299999999999</v>
      </c>
      <c r="DL57">
        <v>20.220400000000001</v>
      </c>
      <c r="DM57">
        <v>5.2516699999999998</v>
      </c>
      <c r="DN57">
        <v>12.033899999999999</v>
      </c>
      <c r="DO57">
        <v>4.96732</v>
      </c>
      <c r="DP57">
        <v>3.2909999999999999</v>
      </c>
      <c r="DQ57">
        <v>9999</v>
      </c>
      <c r="DR57">
        <v>591</v>
      </c>
      <c r="DS57">
        <v>9999</v>
      </c>
      <c r="DT57">
        <v>9999</v>
      </c>
      <c r="DU57">
        <v>1.8709899999999999</v>
      </c>
      <c r="DV57">
        <v>1.8760699999999999</v>
      </c>
      <c r="DW57">
        <v>1.87622</v>
      </c>
      <c r="DX57">
        <v>1.88276</v>
      </c>
      <c r="DY57">
        <v>1.8755200000000001</v>
      </c>
      <c r="DZ57">
        <v>1.87459</v>
      </c>
      <c r="EA57">
        <v>1.87073</v>
      </c>
      <c r="EB57">
        <v>1.87456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-1.2330000000000001</v>
      </c>
      <c r="EQ57">
        <v>9.5000000000000001E-2</v>
      </c>
      <c r="ER57">
        <v>-1.3088000000000799</v>
      </c>
      <c r="ES57">
        <v>0</v>
      </c>
      <c r="ET57">
        <v>0</v>
      </c>
      <c r="EU57">
        <v>0</v>
      </c>
      <c r="EV57">
        <v>0.100700000000003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10.1</v>
      </c>
      <c r="FE57">
        <v>10</v>
      </c>
      <c r="FF57">
        <v>1.24634</v>
      </c>
      <c r="FG57">
        <v>2.5390600000000001</v>
      </c>
      <c r="FH57">
        <v>2.19604</v>
      </c>
      <c r="FI57">
        <v>2.6684600000000001</v>
      </c>
      <c r="FJ57">
        <v>2.4462899999999999</v>
      </c>
      <c r="FK57">
        <v>2.2985799999999998</v>
      </c>
      <c r="FL57">
        <v>30.0718</v>
      </c>
      <c r="FM57">
        <v>24.157499999999999</v>
      </c>
      <c r="FN57">
        <v>19</v>
      </c>
      <c r="FO57">
        <v>864.79899999999998</v>
      </c>
      <c r="FP57">
        <v>608.11900000000003</v>
      </c>
      <c r="FQ57">
        <v>18.360600000000002</v>
      </c>
      <c r="FR57">
        <v>25.102900000000002</v>
      </c>
      <c r="FS57">
        <v>30.0002</v>
      </c>
      <c r="FT57">
        <v>25.107099999999999</v>
      </c>
      <c r="FU57">
        <v>25.110199999999999</v>
      </c>
      <c r="FV57">
        <v>25.0168</v>
      </c>
      <c r="FW57">
        <v>29.001200000000001</v>
      </c>
      <c r="FX57">
        <v>91.793899999999994</v>
      </c>
      <c r="FY57">
        <v>18.358799999999999</v>
      </c>
      <c r="FZ57">
        <v>410</v>
      </c>
      <c r="GA57">
        <v>14.432</v>
      </c>
      <c r="GB57">
        <v>99.849500000000006</v>
      </c>
      <c r="GC57">
        <v>99.358099999999993</v>
      </c>
    </row>
    <row r="58" spans="1:185" x14ac:dyDescent="0.2">
      <c r="A58">
        <v>43</v>
      </c>
      <c r="B58">
        <v>1770911763</v>
      </c>
      <c r="C58">
        <v>647</v>
      </c>
      <c r="D58" t="s">
        <v>380</v>
      </c>
      <c r="E58" t="s">
        <v>381</v>
      </c>
      <c r="F58">
        <v>15</v>
      </c>
      <c r="G58">
        <v>1770911762</v>
      </c>
      <c r="H58">
        <f t="shared" si="0"/>
        <v>-1.6233546378646092E-7</v>
      </c>
      <c r="I58">
        <v>0</v>
      </c>
      <c r="J58">
        <f t="shared" si="12"/>
        <v>-7.3537756903238106E-4</v>
      </c>
      <c r="K58">
        <f t="shared" si="1"/>
        <v>-1.9933096680538519E-2</v>
      </c>
      <c r="L58">
        <f t="shared" si="2"/>
        <v>65.293432592835615</v>
      </c>
      <c r="M58">
        <f t="shared" si="3"/>
        <v>1.4397751349591399</v>
      </c>
      <c r="N58">
        <f t="shared" si="4"/>
        <v>2.2050841528541736</v>
      </c>
      <c r="O58">
        <v>456</v>
      </c>
      <c r="P58">
        <v>57</v>
      </c>
      <c r="Q58">
        <f t="shared" si="5"/>
        <v>1</v>
      </c>
      <c r="R58">
        <f t="shared" si="6"/>
        <v>0</v>
      </c>
      <c r="S58">
        <f t="shared" si="7"/>
        <v>26197.196118672819</v>
      </c>
      <c r="T58">
        <f t="shared" si="8"/>
        <v>299.99900000000002</v>
      </c>
      <c r="U58">
        <f t="shared" si="9"/>
        <v>252.89925599967</v>
      </c>
      <c r="V58">
        <f t="shared" si="10"/>
        <v>0.84300032999999996</v>
      </c>
      <c r="W58">
        <f t="shared" si="11"/>
        <v>0.15870082500000002</v>
      </c>
      <c r="X58">
        <v>1</v>
      </c>
      <c r="Y58">
        <v>1770911762</v>
      </c>
      <c r="Z58">
        <v>409.97399999999999</v>
      </c>
      <c r="AA58">
        <v>409.94900000000001</v>
      </c>
      <c r="AB58">
        <v>14.4039</v>
      </c>
      <c r="AC58">
        <v>14.4041</v>
      </c>
      <c r="AD58">
        <v>411.20699999999999</v>
      </c>
      <c r="AE58">
        <v>14.3085</v>
      </c>
      <c r="AF58">
        <v>799.98599999999999</v>
      </c>
      <c r="AG58">
        <v>99.881299999999996</v>
      </c>
      <c r="AH58">
        <v>7.60126E-2</v>
      </c>
      <c r="AI58">
        <v>18.999300000000002</v>
      </c>
      <c r="AJ58">
        <v>999.9</v>
      </c>
      <c r="AK58">
        <v>999.9</v>
      </c>
      <c r="AL58">
        <v>0</v>
      </c>
      <c r="AM58">
        <v>0</v>
      </c>
      <c r="AN58">
        <v>5001</v>
      </c>
      <c r="AO58">
        <v>0</v>
      </c>
      <c r="AP58">
        <v>2.2019299999999999</v>
      </c>
      <c r="AQ58">
        <v>2.4292000000000001E-2</v>
      </c>
      <c r="AR58">
        <v>415.96499999999997</v>
      </c>
      <c r="AS58">
        <v>415.94099999999997</v>
      </c>
      <c r="AT58">
        <v>-1.6307800000000001E-4</v>
      </c>
      <c r="AU58">
        <v>409.94900000000001</v>
      </c>
      <c r="AV58">
        <v>14.4041</v>
      </c>
      <c r="AW58">
        <v>1.43868</v>
      </c>
      <c r="AX58">
        <v>1.4387000000000001</v>
      </c>
      <c r="AY58">
        <v>12.3316</v>
      </c>
      <c r="AZ58">
        <v>12.3317</v>
      </c>
      <c r="BA58">
        <v>299.99900000000002</v>
      </c>
      <c r="BB58">
        <v>0.89998900000000004</v>
      </c>
      <c r="BC58">
        <v>0</v>
      </c>
      <c r="BD58">
        <v>0.100011</v>
      </c>
      <c r="BE58">
        <v>0</v>
      </c>
      <c r="BF58">
        <v>24</v>
      </c>
      <c r="BG58">
        <v>4946.6000000000004</v>
      </c>
      <c r="BH58">
        <v>1770911761</v>
      </c>
      <c r="BI58" t="s">
        <v>379</v>
      </c>
      <c r="BJ58">
        <v>1770911757</v>
      </c>
      <c r="BK58">
        <v>1770911761</v>
      </c>
      <c r="BL58">
        <v>2</v>
      </c>
      <c r="BM58">
        <v>7.5999999999999998E-2</v>
      </c>
      <c r="BN58">
        <v>-5.0000000000000001E-3</v>
      </c>
      <c r="BO58">
        <v>-1.2330000000000001</v>
      </c>
      <c r="BP58">
        <v>9.5000000000000001E-2</v>
      </c>
      <c r="BQ58">
        <v>410</v>
      </c>
      <c r="BR58">
        <v>14</v>
      </c>
      <c r="BS58">
        <v>0.33</v>
      </c>
      <c r="BT58">
        <v>0.06</v>
      </c>
      <c r="BU58">
        <v>-0.115033819571429</v>
      </c>
      <c r="BV58">
        <v>1.21443841044156</v>
      </c>
      <c r="BW58">
        <v>0.16135938175620301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0.106289520571429</v>
      </c>
      <c r="CD58">
        <v>-1.47947758207792</v>
      </c>
      <c r="CE58">
        <v>0.225643593025249</v>
      </c>
      <c r="CF58">
        <v>0</v>
      </c>
      <c r="CG58">
        <v>0</v>
      </c>
      <c r="CH58">
        <v>2</v>
      </c>
      <c r="CI58" t="s">
        <v>299</v>
      </c>
      <c r="CJ58">
        <v>3.5339900000000002</v>
      </c>
      <c r="CK58">
        <v>2.7127699999999999</v>
      </c>
      <c r="CL58">
        <v>9.7889900000000002E-2</v>
      </c>
      <c r="CM58">
        <v>9.6470700000000006E-2</v>
      </c>
      <c r="CN58">
        <v>8.2942000000000002E-2</v>
      </c>
      <c r="CO58">
        <v>8.1931000000000004E-2</v>
      </c>
      <c r="CP58">
        <v>31634.7</v>
      </c>
      <c r="CQ58">
        <v>27729.8</v>
      </c>
      <c r="CR58">
        <v>32454.7</v>
      </c>
      <c r="CS58">
        <v>30616.1</v>
      </c>
      <c r="CT58">
        <v>40290.6</v>
      </c>
      <c r="CU58">
        <v>39505.599999999999</v>
      </c>
      <c r="CV58">
        <v>47379.4</v>
      </c>
      <c r="CW58">
        <v>46666</v>
      </c>
      <c r="CX58">
        <v>1.738</v>
      </c>
      <c r="CY58">
        <v>1.65272</v>
      </c>
      <c r="CZ58">
        <v>0</v>
      </c>
      <c r="DA58">
        <v>0</v>
      </c>
      <c r="DB58">
        <v>999.9</v>
      </c>
      <c r="DC58">
        <v>999.9</v>
      </c>
      <c r="DD58">
        <v>61.664999999999999</v>
      </c>
      <c r="DE58">
        <v>24.33</v>
      </c>
      <c r="DF58">
        <v>18.859200000000001</v>
      </c>
      <c r="DG58">
        <v>30.68</v>
      </c>
      <c r="DH58">
        <v>17.235600000000002</v>
      </c>
      <c r="DI58">
        <v>2</v>
      </c>
      <c r="DJ58">
        <v>-0.15167700000000001</v>
      </c>
      <c r="DK58">
        <v>1.91645</v>
      </c>
      <c r="DL58">
        <v>20.219100000000001</v>
      </c>
      <c r="DM58">
        <v>5.2449599999999998</v>
      </c>
      <c r="DN58">
        <v>12.033899999999999</v>
      </c>
      <c r="DO58">
        <v>4.9660799999999998</v>
      </c>
      <c r="DP58">
        <v>3.2900999999999998</v>
      </c>
      <c r="DQ58">
        <v>9999</v>
      </c>
      <c r="DR58">
        <v>591.1</v>
      </c>
      <c r="DS58">
        <v>9999</v>
      </c>
      <c r="DT58">
        <v>9999</v>
      </c>
      <c r="DU58">
        <v>1.87097</v>
      </c>
      <c r="DV58">
        <v>1.8760699999999999</v>
      </c>
      <c r="DW58">
        <v>1.87622</v>
      </c>
      <c r="DX58">
        <v>1.88276</v>
      </c>
      <c r="DY58">
        <v>1.87548</v>
      </c>
      <c r="DZ58">
        <v>1.87456</v>
      </c>
      <c r="EA58">
        <v>1.87073</v>
      </c>
      <c r="EB58">
        <v>1.8745400000000001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-1.2330000000000001</v>
      </c>
      <c r="EQ58">
        <v>9.5299999999999996E-2</v>
      </c>
      <c r="ER58">
        <v>-1.2328999999999699</v>
      </c>
      <c r="ES58">
        <v>0</v>
      </c>
      <c r="ET58">
        <v>0</v>
      </c>
      <c r="EU58">
        <v>0</v>
      </c>
      <c r="EV58">
        <v>9.5370000000002605E-2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0.1</v>
      </c>
      <c r="FE58">
        <v>0</v>
      </c>
      <c r="FF58">
        <v>1.24634</v>
      </c>
      <c r="FG58">
        <v>2.5476100000000002</v>
      </c>
      <c r="FH58">
        <v>2.19604</v>
      </c>
      <c r="FI58">
        <v>2.6672400000000001</v>
      </c>
      <c r="FJ58">
        <v>2.4462899999999999</v>
      </c>
      <c r="FK58">
        <v>2.32056</v>
      </c>
      <c r="FL58">
        <v>30.0932</v>
      </c>
      <c r="FM58">
        <v>24.148800000000001</v>
      </c>
      <c r="FN58">
        <v>19</v>
      </c>
      <c r="FO58">
        <v>319.11500000000001</v>
      </c>
      <c r="FP58">
        <v>299.52499999999998</v>
      </c>
      <c r="FQ58">
        <v>18.358899999999998</v>
      </c>
      <c r="FR58">
        <v>25.107099999999999</v>
      </c>
      <c r="FS58">
        <v>30.0002</v>
      </c>
      <c r="FT58">
        <v>25.126200000000001</v>
      </c>
      <c r="FU58">
        <v>25.126999999999999</v>
      </c>
      <c r="FV58">
        <v>25.015999999999998</v>
      </c>
      <c r="FW58">
        <v>26.9663</v>
      </c>
      <c r="FX58">
        <v>91.793899999999994</v>
      </c>
      <c r="FY58">
        <v>18.3597</v>
      </c>
      <c r="FZ58">
        <v>410</v>
      </c>
      <c r="GA58">
        <v>15.1523</v>
      </c>
      <c r="GB58">
        <v>99.850499999999997</v>
      </c>
      <c r="GC58">
        <v>99.362799999999993</v>
      </c>
    </row>
    <row r="59" spans="1:185" x14ac:dyDescent="0.2">
      <c r="A59">
        <v>44</v>
      </c>
      <c r="B59">
        <v>1770911778</v>
      </c>
      <c r="C59">
        <v>662</v>
      </c>
      <c r="D59" t="s">
        <v>382</v>
      </c>
      <c r="E59" t="s">
        <v>383</v>
      </c>
      <c r="F59">
        <v>15</v>
      </c>
      <c r="G59">
        <v>1770911769.9333301</v>
      </c>
      <c r="H59">
        <f t="shared" si="0"/>
        <v>6.3812978583996783E-4</v>
      </c>
      <c r="I59">
        <v>0</v>
      </c>
      <c r="J59">
        <f t="shared" si="12"/>
        <v>4.0133112333769604E-3</v>
      </c>
      <c r="K59">
        <f t="shared" si="1"/>
        <v>0.10878455393908226</v>
      </c>
      <c r="L59">
        <f t="shared" si="2"/>
        <v>69.237648944469655</v>
      </c>
      <c r="M59">
        <f t="shared" si="3"/>
        <v>1.5268011437138171</v>
      </c>
      <c r="N59">
        <f t="shared" si="4"/>
        <v>2.2051602949983908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26257.119370075074</v>
      </c>
      <c r="T59">
        <f t="shared" si="8"/>
        <v>300.00066666666697</v>
      </c>
      <c r="U59">
        <f t="shared" si="9"/>
        <v>252.90066340022585</v>
      </c>
      <c r="V59">
        <f t="shared" si="10"/>
        <v>0.84300033800000085</v>
      </c>
      <c r="W59">
        <f t="shared" si="11"/>
        <v>0.15870084500000015</v>
      </c>
      <c r="X59">
        <v>1</v>
      </c>
      <c r="Y59">
        <v>1770911769.9333301</v>
      </c>
      <c r="Z59">
        <v>409.48386666666698</v>
      </c>
      <c r="AA59">
        <v>409.94626666666699</v>
      </c>
      <c r="AB59">
        <v>15.275646666666701</v>
      </c>
      <c r="AC59">
        <v>14.4905266666667</v>
      </c>
      <c r="AD59">
        <v>410.71679999999998</v>
      </c>
      <c r="AE59">
        <v>15.1802733333333</v>
      </c>
      <c r="AF59">
        <v>800.36419999999998</v>
      </c>
      <c r="AG59">
        <v>99.882180000000005</v>
      </c>
      <c r="AH59">
        <v>6.7836980000000005E-2</v>
      </c>
      <c r="AI59">
        <v>18.999853333333299</v>
      </c>
      <c r="AJ59">
        <v>999.9</v>
      </c>
      <c r="AK59">
        <v>999.9</v>
      </c>
      <c r="AL59">
        <v>0</v>
      </c>
      <c r="AM59">
        <v>0</v>
      </c>
      <c r="AN59">
        <v>5010.8666666666704</v>
      </c>
      <c r="AO59">
        <v>0</v>
      </c>
      <c r="AP59">
        <v>2.2019299999999999</v>
      </c>
      <c r="AQ59">
        <v>-0.46244901999999999</v>
      </c>
      <c r="AR59">
        <v>415.835933333333</v>
      </c>
      <c r="AS59">
        <v>415.97399999999999</v>
      </c>
      <c r="AT59">
        <v>0.78511859480000001</v>
      </c>
      <c r="AU59">
        <v>409.94626666666699</v>
      </c>
      <c r="AV59">
        <v>14.4905266666667</v>
      </c>
      <c r="AW59">
        <v>1.525766</v>
      </c>
      <c r="AX59">
        <v>1.4473466666666699</v>
      </c>
      <c r="AY59">
        <v>13.225440000000001</v>
      </c>
      <c r="AZ59">
        <v>12.4229133333333</v>
      </c>
      <c r="BA59">
        <v>300.00066666666697</v>
      </c>
      <c r="BB59">
        <v>0.89998873333333396</v>
      </c>
      <c r="BC59">
        <v>0</v>
      </c>
      <c r="BD59">
        <v>0.100011266666667</v>
      </c>
      <c r="BE59">
        <v>0</v>
      </c>
      <c r="BF59">
        <v>24</v>
      </c>
      <c r="BG59">
        <v>4946.6279999999997</v>
      </c>
      <c r="BH59">
        <v>1770911761</v>
      </c>
      <c r="BI59" t="s">
        <v>379</v>
      </c>
      <c r="BJ59">
        <v>1770911757</v>
      </c>
      <c r="BK59">
        <v>1770911761</v>
      </c>
      <c r="BL59">
        <v>2</v>
      </c>
      <c r="BM59">
        <v>7.5999999999999998E-2</v>
      </c>
      <c r="BN59">
        <v>-5.0000000000000001E-3</v>
      </c>
      <c r="BO59">
        <v>-1.2330000000000001</v>
      </c>
      <c r="BP59">
        <v>9.5000000000000001E-2</v>
      </c>
      <c r="BQ59">
        <v>410</v>
      </c>
      <c r="BR59">
        <v>14</v>
      </c>
      <c r="BS59">
        <v>0.33</v>
      </c>
      <c r="BT59">
        <v>0.06</v>
      </c>
      <c r="BU59">
        <v>-0.34320670055000002</v>
      </c>
      <c r="BV59">
        <v>-2.5909281018496202</v>
      </c>
      <c r="BW59">
        <v>0.27739065081773501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0.59289053359999999</v>
      </c>
      <c r="CD59">
        <v>4.1023816433684201</v>
      </c>
      <c r="CE59">
        <v>0.42450894273623302</v>
      </c>
      <c r="CF59">
        <v>0</v>
      </c>
      <c r="CG59">
        <v>0</v>
      </c>
      <c r="CH59">
        <v>2</v>
      </c>
      <c r="CI59" t="s">
        <v>299</v>
      </c>
      <c r="CJ59">
        <v>3.5325600000000001</v>
      </c>
      <c r="CK59">
        <v>2.7040999999999999</v>
      </c>
      <c r="CL59">
        <v>9.7816899999999998E-2</v>
      </c>
      <c r="CM59">
        <v>9.6479099999999998E-2</v>
      </c>
      <c r="CN59">
        <v>8.7391200000000002E-2</v>
      </c>
      <c r="CO59">
        <v>8.2302700000000006E-2</v>
      </c>
      <c r="CP59">
        <v>31636.5</v>
      </c>
      <c r="CQ59">
        <v>27729.9</v>
      </c>
      <c r="CR59">
        <v>32453.9</v>
      </c>
      <c r="CS59">
        <v>30616.5</v>
      </c>
      <c r="CT59">
        <v>40087.599999999999</v>
      </c>
      <c r="CU59">
        <v>39489.1</v>
      </c>
      <c r="CV59">
        <v>47377.9</v>
      </c>
      <c r="CW59">
        <v>46666</v>
      </c>
      <c r="CX59">
        <v>2.62588</v>
      </c>
      <c r="CY59">
        <v>2.1750600000000002</v>
      </c>
      <c r="CZ59">
        <v>0</v>
      </c>
      <c r="DA59">
        <v>0</v>
      </c>
      <c r="DB59">
        <v>999.9</v>
      </c>
      <c r="DC59">
        <v>999.9</v>
      </c>
      <c r="DD59">
        <v>61.616</v>
      </c>
      <c r="DE59">
        <v>24.34</v>
      </c>
      <c r="DF59">
        <v>18.8566</v>
      </c>
      <c r="DG59">
        <v>30.44</v>
      </c>
      <c r="DH59">
        <v>16.859000000000002</v>
      </c>
      <c r="DI59">
        <v>2</v>
      </c>
      <c r="DJ59">
        <v>-0.15162</v>
      </c>
      <c r="DK59">
        <v>1.9141999999999999</v>
      </c>
      <c r="DL59">
        <v>20.220500000000001</v>
      </c>
      <c r="DM59">
        <v>5.2516699999999998</v>
      </c>
      <c r="DN59">
        <v>12.033899999999999</v>
      </c>
      <c r="DO59">
        <v>4.9674800000000001</v>
      </c>
      <c r="DP59">
        <v>3.2909999999999999</v>
      </c>
      <c r="DQ59">
        <v>9999</v>
      </c>
      <c r="DR59">
        <v>591.1</v>
      </c>
      <c r="DS59">
        <v>9999</v>
      </c>
      <c r="DT59">
        <v>9999</v>
      </c>
      <c r="DU59">
        <v>1.8710100000000001</v>
      </c>
      <c r="DV59">
        <v>1.8760699999999999</v>
      </c>
      <c r="DW59">
        <v>1.8762300000000001</v>
      </c>
      <c r="DX59">
        <v>1.88276</v>
      </c>
      <c r="DY59">
        <v>1.8754999999999999</v>
      </c>
      <c r="DZ59">
        <v>1.8746</v>
      </c>
      <c r="EA59">
        <v>1.87073</v>
      </c>
      <c r="EB59">
        <v>1.8745799999999999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-1.2330000000000001</v>
      </c>
      <c r="EQ59">
        <v>9.5399999999999999E-2</v>
      </c>
      <c r="ER59">
        <v>-1.2328999999999699</v>
      </c>
      <c r="ES59">
        <v>0</v>
      </c>
      <c r="ET59">
        <v>0</v>
      </c>
      <c r="EU59">
        <v>0</v>
      </c>
      <c r="EV59">
        <v>9.5370000000002605E-2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0.3</v>
      </c>
      <c r="FE59">
        <v>0.3</v>
      </c>
      <c r="FF59">
        <v>1.24634</v>
      </c>
      <c r="FG59">
        <v>2.5524900000000001</v>
      </c>
      <c r="FH59">
        <v>2.19604</v>
      </c>
      <c r="FI59">
        <v>2.6672400000000001</v>
      </c>
      <c r="FJ59">
        <v>2.4462899999999999</v>
      </c>
      <c r="FK59">
        <v>2.2729499999999998</v>
      </c>
      <c r="FL59">
        <v>30.0932</v>
      </c>
      <c r="FM59">
        <v>24.148800000000001</v>
      </c>
      <c r="FN59">
        <v>19</v>
      </c>
      <c r="FO59">
        <v>861.971</v>
      </c>
      <c r="FP59">
        <v>607.07600000000002</v>
      </c>
      <c r="FQ59">
        <v>18.360399999999998</v>
      </c>
      <c r="FR59">
        <v>25.109300000000001</v>
      </c>
      <c r="FS59">
        <v>30.0002</v>
      </c>
      <c r="FT59">
        <v>25.116800000000001</v>
      </c>
      <c r="FU59">
        <v>25.116499999999998</v>
      </c>
      <c r="FV59">
        <v>25.023900000000001</v>
      </c>
      <c r="FW59">
        <v>28.612500000000001</v>
      </c>
      <c r="FX59">
        <v>91.793899999999994</v>
      </c>
      <c r="FY59">
        <v>18.3598</v>
      </c>
      <c r="FZ59">
        <v>410</v>
      </c>
      <c r="GA59">
        <v>14.455</v>
      </c>
      <c r="GB59">
        <v>99.847700000000003</v>
      </c>
      <c r="GC59">
        <v>99.363200000000006</v>
      </c>
    </row>
    <row r="60" spans="1:185" x14ac:dyDescent="0.2">
      <c r="A60">
        <v>45</v>
      </c>
      <c r="B60">
        <v>1770911793</v>
      </c>
      <c r="C60">
        <v>677</v>
      </c>
      <c r="D60" t="s">
        <v>384</v>
      </c>
      <c r="E60" t="s">
        <v>385</v>
      </c>
      <c r="F60">
        <v>15</v>
      </c>
      <c r="G60">
        <v>1770911784.9333301</v>
      </c>
      <c r="H60">
        <f t="shared" si="0"/>
        <v>8.1300692701646892E-4</v>
      </c>
      <c r="I60">
        <v>0</v>
      </c>
      <c r="J60">
        <f t="shared" si="12"/>
        <v>5.8588181608428712E-3</v>
      </c>
      <c r="K60">
        <f t="shared" si="1"/>
        <v>0.15880874499264669</v>
      </c>
      <c r="L60">
        <f t="shared" si="2"/>
        <v>70.228648497061528</v>
      </c>
      <c r="M60">
        <f t="shared" si="3"/>
        <v>1.5488327441706164</v>
      </c>
      <c r="N60">
        <f t="shared" si="4"/>
        <v>2.2054144246210603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26198.340587553321</v>
      </c>
      <c r="T60">
        <f t="shared" si="8"/>
        <v>299.99799999999999</v>
      </c>
      <c r="U60">
        <f t="shared" si="9"/>
        <v>252.89836493966024</v>
      </c>
      <c r="V60">
        <f t="shared" si="10"/>
        <v>0.84300016979999948</v>
      </c>
      <c r="W60">
        <f t="shared" si="11"/>
        <v>0.15870041150799988</v>
      </c>
      <c r="X60">
        <v>1</v>
      </c>
      <c r="Y60">
        <v>1770911784.9333301</v>
      </c>
      <c r="Z60">
        <v>409.36886666666697</v>
      </c>
      <c r="AA60">
        <v>409.98340000000002</v>
      </c>
      <c r="AB60">
        <v>15.496373333333301</v>
      </c>
      <c r="AC60">
        <v>14.4958666666667</v>
      </c>
      <c r="AD60">
        <v>410.60173333333302</v>
      </c>
      <c r="AE60">
        <v>15.4009866666667</v>
      </c>
      <c r="AF60">
        <v>800.00293333333298</v>
      </c>
      <c r="AG60">
        <v>99.881866666666696</v>
      </c>
      <c r="AH60">
        <v>6.6212206666666704E-2</v>
      </c>
      <c r="AI60">
        <v>19.0017</v>
      </c>
      <c r="AJ60">
        <v>999.9</v>
      </c>
      <c r="AK60">
        <v>999.9</v>
      </c>
      <c r="AL60">
        <v>0</v>
      </c>
      <c r="AM60">
        <v>0</v>
      </c>
      <c r="AN60">
        <v>5001.2</v>
      </c>
      <c r="AO60">
        <v>0</v>
      </c>
      <c r="AP60">
        <v>2.2019299999999999</v>
      </c>
      <c r="AQ60">
        <v>-0.61451420000000001</v>
      </c>
      <c r="AR60">
        <v>415.81253333333302</v>
      </c>
      <c r="AS60">
        <v>416.01386666666701</v>
      </c>
      <c r="AT60">
        <v>1.0004976666666701</v>
      </c>
      <c r="AU60">
        <v>409.98340000000002</v>
      </c>
      <c r="AV60">
        <v>14.4958666666667</v>
      </c>
      <c r="AW60">
        <v>1.5478066666666701</v>
      </c>
      <c r="AX60">
        <v>1.4478740000000001</v>
      </c>
      <c r="AY60">
        <v>13.448779999999999</v>
      </c>
      <c r="AZ60">
        <v>12.42854</v>
      </c>
      <c r="BA60">
        <v>299.99799999999999</v>
      </c>
      <c r="BB60">
        <v>0.89999453333333301</v>
      </c>
      <c r="BC60">
        <v>0</v>
      </c>
      <c r="BD60">
        <v>0.100005473333333</v>
      </c>
      <c r="BE60">
        <v>0</v>
      </c>
      <c r="BF60">
        <v>24</v>
      </c>
      <c r="BG60">
        <v>4946.59533333333</v>
      </c>
      <c r="BH60">
        <v>1770911761</v>
      </c>
      <c r="BI60" t="s">
        <v>379</v>
      </c>
      <c r="BJ60">
        <v>1770911757</v>
      </c>
      <c r="BK60">
        <v>1770911761</v>
      </c>
      <c r="BL60">
        <v>2</v>
      </c>
      <c r="BM60">
        <v>7.5999999999999998E-2</v>
      </c>
      <c r="BN60">
        <v>-5.0000000000000001E-3</v>
      </c>
      <c r="BO60">
        <v>-1.2330000000000001</v>
      </c>
      <c r="BP60">
        <v>9.5000000000000001E-2</v>
      </c>
      <c r="BQ60">
        <v>410</v>
      </c>
      <c r="BR60">
        <v>14</v>
      </c>
      <c r="BS60">
        <v>0.33</v>
      </c>
      <c r="BT60">
        <v>0.06</v>
      </c>
      <c r="BU60">
        <v>-0.60555304761904805</v>
      </c>
      <c r="BV60">
        <v>-0.150724987012988</v>
      </c>
      <c r="BW60">
        <v>3.7529167411718301E-2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0.99776847619047604</v>
      </c>
      <c r="CD60">
        <v>5.1098649350651101E-2</v>
      </c>
      <c r="CE60">
        <v>6.1427191483208396E-3</v>
      </c>
      <c r="CF60">
        <v>1</v>
      </c>
      <c r="CG60">
        <v>2</v>
      </c>
      <c r="CH60">
        <v>2</v>
      </c>
      <c r="CI60" t="s">
        <v>302</v>
      </c>
      <c r="CJ60">
        <v>3.5324599999999999</v>
      </c>
      <c r="CK60">
        <v>2.70411</v>
      </c>
      <c r="CL60">
        <v>9.7797499999999996E-2</v>
      </c>
      <c r="CM60">
        <v>9.6481999999999998E-2</v>
      </c>
      <c r="CN60">
        <v>8.7438000000000002E-2</v>
      </c>
      <c r="CO60">
        <v>8.2324800000000004E-2</v>
      </c>
      <c r="CP60">
        <v>31637.599999999999</v>
      </c>
      <c r="CQ60">
        <v>27730.7</v>
      </c>
      <c r="CR60">
        <v>32454.400000000001</v>
      </c>
      <c r="CS60">
        <v>30617.5</v>
      </c>
      <c r="CT60">
        <v>40086.400000000001</v>
      </c>
      <c r="CU60">
        <v>39490</v>
      </c>
      <c r="CV60">
        <v>47379</v>
      </c>
      <c r="CW60">
        <v>46668.3</v>
      </c>
      <c r="CX60">
        <v>2.6278600000000001</v>
      </c>
      <c r="CY60">
        <v>2.1758600000000001</v>
      </c>
      <c r="CZ60">
        <v>0</v>
      </c>
      <c r="DA60">
        <v>0</v>
      </c>
      <c r="DB60">
        <v>999.9</v>
      </c>
      <c r="DC60">
        <v>999.9</v>
      </c>
      <c r="DD60">
        <v>61.567999999999998</v>
      </c>
      <c r="DE60">
        <v>24.36</v>
      </c>
      <c r="DF60">
        <v>18.8628</v>
      </c>
      <c r="DG60">
        <v>30.56</v>
      </c>
      <c r="DH60">
        <v>17.087299999999999</v>
      </c>
      <c r="DI60">
        <v>2</v>
      </c>
      <c r="DJ60">
        <v>-0.151364</v>
      </c>
      <c r="DK60">
        <v>1.93129</v>
      </c>
      <c r="DL60">
        <v>20.220199999999998</v>
      </c>
      <c r="DM60">
        <v>5.2493999999999996</v>
      </c>
      <c r="DN60">
        <v>12.033899999999999</v>
      </c>
      <c r="DO60">
        <v>4.9671200000000004</v>
      </c>
      <c r="DP60">
        <v>3.2907199999999999</v>
      </c>
      <c r="DQ60">
        <v>9999</v>
      </c>
      <c r="DR60">
        <v>591.1</v>
      </c>
      <c r="DS60">
        <v>9999</v>
      </c>
      <c r="DT60">
        <v>9999</v>
      </c>
      <c r="DU60">
        <v>1.87097</v>
      </c>
      <c r="DV60">
        <v>1.8760600000000001</v>
      </c>
      <c r="DW60">
        <v>1.87622</v>
      </c>
      <c r="DX60">
        <v>1.8827400000000001</v>
      </c>
      <c r="DY60">
        <v>1.87547</v>
      </c>
      <c r="DZ60">
        <v>1.8745700000000001</v>
      </c>
      <c r="EA60">
        <v>1.87073</v>
      </c>
      <c r="EB60">
        <v>1.8745499999999999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-1.232</v>
      </c>
      <c r="EQ60">
        <v>9.5299999999999996E-2</v>
      </c>
      <c r="ER60">
        <v>-1.2328999999999699</v>
      </c>
      <c r="ES60">
        <v>0</v>
      </c>
      <c r="ET60">
        <v>0</v>
      </c>
      <c r="EU60">
        <v>0</v>
      </c>
      <c r="EV60">
        <v>9.5370000000002605E-2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0.6</v>
      </c>
      <c r="FE60">
        <v>0.5</v>
      </c>
      <c r="FF60">
        <v>1.24634</v>
      </c>
      <c r="FG60">
        <v>2.5488300000000002</v>
      </c>
      <c r="FH60">
        <v>2.19604</v>
      </c>
      <c r="FI60">
        <v>2.6672400000000001</v>
      </c>
      <c r="FJ60">
        <v>2.4462899999999999</v>
      </c>
      <c r="FK60">
        <v>2.3022499999999999</v>
      </c>
      <c r="FL60">
        <v>30.114699999999999</v>
      </c>
      <c r="FM60">
        <v>24.157499999999999</v>
      </c>
      <c r="FN60">
        <v>19</v>
      </c>
      <c r="FO60">
        <v>863.80600000000004</v>
      </c>
      <c r="FP60">
        <v>607.74400000000003</v>
      </c>
      <c r="FQ60">
        <v>18.358000000000001</v>
      </c>
      <c r="FR60">
        <v>25.111799999999999</v>
      </c>
      <c r="FS60">
        <v>30.0002</v>
      </c>
      <c r="FT60">
        <v>25.116800000000001</v>
      </c>
      <c r="FU60">
        <v>25.119</v>
      </c>
      <c r="FV60">
        <v>25.022600000000001</v>
      </c>
      <c r="FW60">
        <v>28.612500000000001</v>
      </c>
      <c r="FX60">
        <v>91.417500000000004</v>
      </c>
      <c r="FY60">
        <v>18.3553</v>
      </c>
      <c r="FZ60">
        <v>410</v>
      </c>
      <c r="GA60">
        <v>14.4261</v>
      </c>
      <c r="GB60">
        <v>99.849599999999995</v>
      </c>
      <c r="GC60">
        <v>99.367400000000004</v>
      </c>
    </row>
    <row r="61" spans="1:185" x14ac:dyDescent="0.2">
      <c r="A61">
        <v>46</v>
      </c>
      <c r="B61">
        <v>1770911808</v>
      </c>
      <c r="C61">
        <v>692</v>
      </c>
      <c r="D61" t="s">
        <v>386</v>
      </c>
      <c r="E61" t="s">
        <v>387</v>
      </c>
      <c r="F61">
        <v>15</v>
      </c>
      <c r="G61">
        <v>1770911799.9333301</v>
      </c>
      <c r="H61">
        <f t="shared" si="0"/>
        <v>8.2582652359441098E-4</v>
      </c>
      <c r="I61">
        <v>0</v>
      </c>
      <c r="J61">
        <f t="shared" si="12"/>
        <v>5.7378906020428538E-3</v>
      </c>
      <c r="K61">
        <f t="shared" si="1"/>
        <v>0.15553089042866539</v>
      </c>
      <c r="L61">
        <f t="shared" si="2"/>
        <v>70.25660500706006</v>
      </c>
      <c r="M61">
        <f t="shared" si="3"/>
        <v>1.5495808026467122</v>
      </c>
      <c r="N61">
        <f t="shared" si="4"/>
        <v>2.2056015978725352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26182.646867417992</v>
      </c>
      <c r="T61">
        <f t="shared" si="8"/>
        <v>299.99993333333299</v>
      </c>
      <c r="U61">
        <f t="shared" si="9"/>
        <v>252.89995951999603</v>
      </c>
      <c r="V61">
        <f t="shared" si="10"/>
        <v>0.84300005239999942</v>
      </c>
      <c r="W61">
        <f t="shared" si="11"/>
        <v>0.15870015698399992</v>
      </c>
      <c r="X61">
        <v>1</v>
      </c>
      <c r="Y61">
        <v>1770911799.9333301</v>
      </c>
      <c r="Z61">
        <v>409.37380000000002</v>
      </c>
      <c r="AA61">
        <v>409.99079999999998</v>
      </c>
      <c r="AB61">
        <v>15.5038866666667</v>
      </c>
      <c r="AC61">
        <v>14.4876133333333</v>
      </c>
      <c r="AD61">
        <v>410.60673333333301</v>
      </c>
      <c r="AE61">
        <v>15.4085</v>
      </c>
      <c r="AF61">
        <v>800.00426666666704</v>
      </c>
      <c r="AG61">
        <v>99.88176</v>
      </c>
      <c r="AH61">
        <v>6.6132806666666696E-2</v>
      </c>
      <c r="AI61">
        <v>19.003060000000001</v>
      </c>
      <c r="AJ61">
        <v>999.9</v>
      </c>
      <c r="AK61">
        <v>999.9</v>
      </c>
      <c r="AL61">
        <v>0</v>
      </c>
      <c r="AM61">
        <v>0</v>
      </c>
      <c r="AN61">
        <v>4998.6333333333296</v>
      </c>
      <c r="AO61">
        <v>0</v>
      </c>
      <c r="AP61">
        <v>2.2019299999999999</v>
      </c>
      <c r="AQ61">
        <v>-0.61695153333333297</v>
      </c>
      <c r="AR61">
        <v>415.82073333333301</v>
      </c>
      <c r="AS61">
        <v>416.01786666666698</v>
      </c>
      <c r="AT61">
        <v>1.016254</v>
      </c>
      <c r="AU61">
        <v>409.99079999999998</v>
      </c>
      <c r="AV61">
        <v>14.4876133333333</v>
      </c>
      <c r="AW61">
        <v>1.5485546666666701</v>
      </c>
      <c r="AX61">
        <v>1.4470479999999999</v>
      </c>
      <c r="AY61">
        <v>13.456193333333299</v>
      </c>
      <c r="AZ61">
        <v>12.4198533333333</v>
      </c>
      <c r="BA61">
        <v>299.99993333333299</v>
      </c>
      <c r="BB61">
        <v>0.89999786666666604</v>
      </c>
      <c r="BC61">
        <v>0</v>
      </c>
      <c r="BD61">
        <v>0.10000212</v>
      </c>
      <c r="BE61">
        <v>0</v>
      </c>
      <c r="BF61">
        <v>24</v>
      </c>
      <c r="BG61">
        <v>4946.6313333333301</v>
      </c>
      <c r="BH61">
        <v>1770911761</v>
      </c>
      <c r="BI61" t="s">
        <v>379</v>
      </c>
      <c r="BJ61">
        <v>1770911757</v>
      </c>
      <c r="BK61">
        <v>1770911761</v>
      </c>
      <c r="BL61">
        <v>2</v>
      </c>
      <c r="BM61">
        <v>7.5999999999999998E-2</v>
      </c>
      <c r="BN61">
        <v>-5.0000000000000001E-3</v>
      </c>
      <c r="BO61">
        <v>-1.2330000000000001</v>
      </c>
      <c r="BP61">
        <v>9.5000000000000001E-2</v>
      </c>
      <c r="BQ61">
        <v>410</v>
      </c>
      <c r="BR61">
        <v>14</v>
      </c>
      <c r="BS61">
        <v>0.33</v>
      </c>
      <c r="BT61">
        <v>0.06</v>
      </c>
      <c r="BU61">
        <v>-0.62185674999999996</v>
      </c>
      <c r="BV61">
        <v>6.80527669172942E-2</v>
      </c>
      <c r="BW61">
        <v>1.8626985305934499E-2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1.0129349999999999</v>
      </c>
      <c r="CD61">
        <v>0.13291308270676699</v>
      </c>
      <c r="CE61">
        <v>1.5650630817957499E-2</v>
      </c>
      <c r="CF61">
        <v>0</v>
      </c>
      <c r="CG61">
        <v>1</v>
      </c>
      <c r="CH61">
        <v>2</v>
      </c>
      <c r="CI61" t="s">
        <v>290</v>
      </c>
      <c r="CJ61">
        <v>3.53254</v>
      </c>
      <c r="CK61">
        <v>2.7037300000000002</v>
      </c>
      <c r="CL61">
        <v>9.7795099999999996E-2</v>
      </c>
      <c r="CM61">
        <v>9.6474400000000002E-2</v>
      </c>
      <c r="CN61">
        <v>8.7444099999999997E-2</v>
      </c>
      <c r="CO61">
        <v>8.2169300000000001E-2</v>
      </c>
      <c r="CP61">
        <v>31637.7</v>
      </c>
      <c r="CQ61">
        <v>27730.9</v>
      </c>
      <c r="CR61">
        <v>32454.400000000001</v>
      </c>
      <c r="CS61">
        <v>30617.5</v>
      </c>
      <c r="CT61">
        <v>40086.5</v>
      </c>
      <c r="CU61">
        <v>39497.1</v>
      </c>
      <c r="CV61">
        <v>47379.4</v>
      </c>
      <c r="CW61">
        <v>46668.5</v>
      </c>
      <c r="CX61">
        <v>2.6284200000000002</v>
      </c>
      <c r="CY61">
        <v>2.1759599999999999</v>
      </c>
      <c r="CZ61">
        <v>0</v>
      </c>
      <c r="DA61">
        <v>0</v>
      </c>
      <c r="DB61">
        <v>999.9</v>
      </c>
      <c r="DC61">
        <v>999.9</v>
      </c>
      <c r="DD61">
        <v>61.494</v>
      </c>
      <c r="DE61">
        <v>24.37</v>
      </c>
      <c r="DF61">
        <v>18.853300000000001</v>
      </c>
      <c r="DG61">
        <v>30.56</v>
      </c>
      <c r="DH61">
        <v>16.882999999999999</v>
      </c>
      <c r="DI61">
        <v>2</v>
      </c>
      <c r="DJ61">
        <v>-0.15101600000000001</v>
      </c>
      <c r="DK61">
        <v>1.9579299999999999</v>
      </c>
      <c r="DL61">
        <v>20.220099999999999</v>
      </c>
      <c r="DM61">
        <v>5.25143</v>
      </c>
      <c r="DN61">
        <v>12.033899999999999</v>
      </c>
      <c r="DO61">
        <v>4.9673999999999996</v>
      </c>
      <c r="DP61">
        <v>3.2909999999999999</v>
      </c>
      <c r="DQ61">
        <v>9999</v>
      </c>
      <c r="DR61">
        <v>591.1</v>
      </c>
      <c r="DS61">
        <v>9999</v>
      </c>
      <c r="DT61">
        <v>9999</v>
      </c>
      <c r="DU61">
        <v>1.87093</v>
      </c>
      <c r="DV61">
        <v>1.8760600000000001</v>
      </c>
      <c r="DW61">
        <v>1.87622</v>
      </c>
      <c r="DX61">
        <v>1.88276</v>
      </c>
      <c r="DY61">
        <v>1.87548</v>
      </c>
      <c r="DZ61">
        <v>1.87456</v>
      </c>
      <c r="EA61">
        <v>1.8707199999999999</v>
      </c>
      <c r="EB61">
        <v>1.8745400000000001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-1.2330000000000001</v>
      </c>
      <c r="EQ61">
        <v>9.5399999999999999E-2</v>
      </c>
      <c r="ER61">
        <v>-1.2328999999999699</v>
      </c>
      <c r="ES61">
        <v>0</v>
      </c>
      <c r="ET61">
        <v>0</v>
      </c>
      <c r="EU61">
        <v>0</v>
      </c>
      <c r="EV61">
        <v>9.5370000000002605E-2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0.8</v>
      </c>
      <c r="FE61">
        <v>0.8</v>
      </c>
      <c r="FF61">
        <v>1.24634</v>
      </c>
      <c r="FG61">
        <v>2.5463900000000002</v>
      </c>
      <c r="FH61">
        <v>2.19604</v>
      </c>
      <c r="FI61">
        <v>2.6672400000000001</v>
      </c>
      <c r="FJ61">
        <v>2.4462899999999999</v>
      </c>
      <c r="FK61">
        <v>2.2692899999999998</v>
      </c>
      <c r="FL61">
        <v>30.136099999999999</v>
      </c>
      <c r="FM61">
        <v>24.148800000000001</v>
      </c>
      <c r="FN61">
        <v>19</v>
      </c>
      <c r="FO61">
        <v>864.35900000000004</v>
      </c>
      <c r="FP61">
        <v>607.85799999999995</v>
      </c>
      <c r="FQ61">
        <v>18.349599999999999</v>
      </c>
      <c r="FR61">
        <v>25.115600000000001</v>
      </c>
      <c r="FS61">
        <v>30.0002</v>
      </c>
      <c r="FT61">
        <v>25.1189</v>
      </c>
      <c r="FU61">
        <v>25.122</v>
      </c>
      <c r="FV61">
        <v>25.025400000000001</v>
      </c>
      <c r="FW61">
        <v>28.886500000000002</v>
      </c>
      <c r="FX61">
        <v>91.417500000000004</v>
      </c>
      <c r="FY61">
        <v>18.346599999999999</v>
      </c>
      <c r="FZ61">
        <v>410</v>
      </c>
      <c r="GA61">
        <v>14.4064</v>
      </c>
      <c r="GB61">
        <v>99.850200000000001</v>
      </c>
      <c r="GC61">
        <v>99.367699999999999</v>
      </c>
    </row>
    <row r="62" spans="1:185" x14ac:dyDescent="0.2">
      <c r="A62">
        <v>47</v>
      </c>
      <c r="B62">
        <v>1770911823</v>
      </c>
      <c r="C62">
        <v>707</v>
      </c>
      <c r="D62" t="s">
        <v>388</v>
      </c>
      <c r="E62" t="s">
        <v>389</v>
      </c>
      <c r="F62">
        <v>15</v>
      </c>
      <c r="G62">
        <v>1770911814.9333301</v>
      </c>
      <c r="H62">
        <f t="shared" si="0"/>
        <v>8.4583263097894881E-4</v>
      </c>
      <c r="I62">
        <v>0</v>
      </c>
      <c r="J62">
        <f t="shared" si="12"/>
        <v>6.0053000901626932E-3</v>
      </c>
      <c r="K62">
        <f t="shared" si="1"/>
        <v>0.16277927466616635</v>
      </c>
      <c r="L62">
        <f t="shared" si="2"/>
        <v>70.242492966766292</v>
      </c>
      <c r="M62">
        <f t="shared" si="3"/>
        <v>1.5491374276405192</v>
      </c>
      <c r="N62">
        <f t="shared" si="4"/>
        <v>2.2054135071394176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26195.344892555924</v>
      </c>
      <c r="T62">
        <f t="shared" si="8"/>
        <v>300.00066666666697</v>
      </c>
      <c r="U62">
        <f t="shared" si="9"/>
        <v>252.90055779999096</v>
      </c>
      <c r="V62">
        <f t="shared" si="10"/>
        <v>0.84299998600000015</v>
      </c>
      <c r="W62">
        <f t="shared" si="11"/>
        <v>0.15869996500000003</v>
      </c>
      <c r="X62">
        <v>1</v>
      </c>
      <c r="Y62">
        <v>1770911814.9333301</v>
      </c>
      <c r="Z62">
        <v>409.34706666666699</v>
      </c>
      <c r="AA62">
        <v>409.98333333333301</v>
      </c>
      <c r="AB62">
        <v>15.499173333333299</v>
      </c>
      <c r="AC62">
        <v>14.45828</v>
      </c>
      <c r="AD62">
        <v>410.57993333333297</v>
      </c>
      <c r="AE62">
        <v>15.403826666666699</v>
      </c>
      <c r="AF62">
        <v>800.00793333333297</v>
      </c>
      <c r="AG62">
        <v>99.883526666666697</v>
      </c>
      <c r="AH62">
        <v>6.6154153333333299E-2</v>
      </c>
      <c r="AI62">
        <v>19.0016933333333</v>
      </c>
      <c r="AJ62">
        <v>999.9</v>
      </c>
      <c r="AK62">
        <v>999.9</v>
      </c>
      <c r="AL62">
        <v>0</v>
      </c>
      <c r="AM62">
        <v>0</v>
      </c>
      <c r="AN62">
        <v>5000.6333333333296</v>
      </c>
      <c r="AO62">
        <v>0</v>
      </c>
      <c r="AP62">
        <v>2.1684313333333298</v>
      </c>
      <c r="AQ62">
        <v>-0.63629153333333299</v>
      </c>
      <c r="AR62">
        <v>415.79146666666702</v>
      </c>
      <c r="AS62">
        <v>415.99799999999999</v>
      </c>
      <c r="AT62">
        <v>1.04090866666667</v>
      </c>
      <c r="AU62">
        <v>409.98333333333301</v>
      </c>
      <c r="AV62">
        <v>14.45828</v>
      </c>
      <c r="AW62">
        <v>1.5481133333333299</v>
      </c>
      <c r="AX62">
        <v>1.4441459999999999</v>
      </c>
      <c r="AY62">
        <v>13.451826666666699</v>
      </c>
      <c r="AZ62">
        <v>12.3892466666667</v>
      </c>
      <c r="BA62">
        <v>300.00066666666697</v>
      </c>
      <c r="BB62">
        <v>0.900000466666667</v>
      </c>
      <c r="BC62">
        <v>0</v>
      </c>
      <c r="BD62">
        <v>9.9999533333333293E-2</v>
      </c>
      <c r="BE62">
        <v>0</v>
      </c>
      <c r="BF62">
        <v>24</v>
      </c>
      <c r="BG62">
        <v>4946.6459999999997</v>
      </c>
      <c r="BH62">
        <v>1770911761</v>
      </c>
      <c r="BI62" t="s">
        <v>379</v>
      </c>
      <c r="BJ62">
        <v>1770911757</v>
      </c>
      <c r="BK62">
        <v>1770911761</v>
      </c>
      <c r="BL62">
        <v>2</v>
      </c>
      <c r="BM62">
        <v>7.5999999999999998E-2</v>
      </c>
      <c r="BN62">
        <v>-5.0000000000000001E-3</v>
      </c>
      <c r="BO62">
        <v>-1.2330000000000001</v>
      </c>
      <c r="BP62">
        <v>9.5000000000000001E-2</v>
      </c>
      <c r="BQ62">
        <v>410</v>
      </c>
      <c r="BR62">
        <v>14</v>
      </c>
      <c r="BS62">
        <v>0.33</v>
      </c>
      <c r="BT62">
        <v>0.06</v>
      </c>
      <c r="BU62">
        <v>-0.63302904761904799</v>
      </c>
      <c r="BV62">
        <v>7.2975584415589604E-3</v>
      </c>
      <c r="BW62">
        <v>3.1498699301152101E-2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1.0393328571428599</v>
      </c>
      <c r="CD62">
        <v>2.2170389610391202E-2</v>
      </c>
      <c r="CE62">
        <v>5.4204042573340596E-3</v>
      </c>
      <c r="CF62">
        <v>1</v>
      </c>
      <c r="CG62">
        <v>2</v>
      </c>
      <c r="CH62">
        <v>2</v>
      </c>
      <c r="CI62" t="s">
        <v>302</v>
      </c>
      <c r="CJ62">
        <v>3.5324900000000001</v>
      </c>
      <c r="CK62">
        <v>2.7040899999999999</v>
      </c>
      <c r="CL62">
        <v>9.7793599999999994E-2</v>
      </c>
      <c r="CM62">
        <v>9.6474799999999999E-2</v>
      </c>
      <c r="CN62">
        <v>8.7416999999999995E-2</v>
      </c>
      <c r="CO62">
        <v>8.2155500000000006E-2</v>
      </c>
      <c r="CP62">
        <v>31638</v>
      </c>
      <c r="CQ62">
        <v>27730.5</v>
      </c>
      <c r="CR62">
        <v>32454.7</v>
      </c>
      <c r="CS62">
        <v>30617</v>
      </c>
      <c r="CT62">
        <v>40088.1</v>
      </c>
      <c r="CU62">
        <v>39496.800000000003</v>
      </c>
      <c r="CV62">
        <v>47379.8</v>
      </c>
      <c r="CW62">
        <v>46667.5</v>
      </c>
      <c r="CX62">
        <v>2.62852</v>
      </c>
      <c r="CY62">
        <v>2.1756799999999998</v>
      </c>
      <c r="CZ62">
        <v>0</v>
      </c>
      <c r="DA62">
        <v>0</v>
      </c>
      <c r="DB62">
        <v>999.9</v>
      </c>
      <c r="DC62">
        <v>999.9</v>
      </c>
      <c r="DD62">
        <v>61.445</v>
      </c>
      <c r="DE62">
        <v>24.38</v>
      </c>
      <c r="DF62">
        <v>18.8476</v>
      </c>
      <c r="DG62">
        <v>30.59</v>
      </c>
      <c r="DH62">
        <v>16.995200000000001</v>
      </c>
      <c r="DI62">
        <v>2</v>
      </c>
      <c r="DJ62">
        <v>-0.15093100000000001</v>
      </c>
      <c r="DK62">
        <v>1.9519</v>
      </c>
      <c r="DL62">
        <v>20.220199999999998</v>
      </c>
      <c r="DM62">
        <v>5.2519099999999996</v>
      </c>
      <c r="DN62">
        <v>12.033899999999999</v>
      </c>
      <c r="DO62">
        <v>4.9675200000000004</v>
      </c>
      <c r="DP62">
        <v>3.2909999999999999</v>
      </c>
      <c r="DQ62">
        <v>9999</v>
      </c>
      <c r="DR62">
        <v>591.1</v>
      </c>
      <c r="DS62">
        <v>9999</v>
      </c>
      <c r="DT62">
        <v>9999</v>
      </c>
      <c r="DU62">
        <v>1.87096</v>
      </c>
      <c r="DV62">
        <v>1.8760699999999999</v>
      </c>
      <c r="DW62">
        <v>1.87622</v>
      </c>
      <c r="DX62">
        <v>1.88276</v>
      </c>
      <c r="DY62">
        <v>1.87548</v>
      </c>
      <c r="DZ62">
        <v>1.87459</v>
      </c>
      <c r="EA62">
        <v>1.8707199999999999</v>
      </c>
      <c r="EB62">
        <v>1.8745400000000001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-1.2330000000000001</v>
      </c>
      <c r="EQ62">
        <v>9.5399999999999999E-2</v>
      </c>
      <c r="ER62">
        <v>-1.2328999999999699</v>
      </c>
      <c r="ES62">
        <v>0</v>
      </c>
      <c r="ET62">
        <v>0</v>
      </c>
      <c r="EU62">
        <v>0</v>
      </c>
      <c r="EV62">
        <v>9.5370000000002605E-2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1.1000000000000001</v>
      </c>
      <c r="FE62">
        <v>1</v>
      </c>
      <c r="FF62">
        <v>1.24756</v>
      </c>
      <c r="FG62">
        <v>2.5439500000000002</v>
      </c>
      <c r="FH62">
        <v>2.19604</v>
      </c>
      <c r="FI62">
        <v>2.6672400000000001</v>
      </c>
      <c r="FJ62">
        <v>2.4462899999999999</v>
      </c>
      <c r="FK62">
        <v>2.34253</v>
      </c>
      <c r="FL62">
        <v>30.157599999999999</v>
      </c>
      <c r="FM62">
        <v>24.157499999999999</v>
      </c>
      <c r="FN62">
        <v>19</v>
      </c>
      <c r="FO62">
        <v>864.49300000000005</v>
      </c>
      <c r="FP62">
        <v>607.67100000000005</v>
      </c>
      <c r="FQ62">
        <v>18.341100000000001</v>
      </c>
      <c r="FR62">
        <v>25.117799999999999</v>
      </c>
      <c r="FS62">
        <v>30.0001</v>
      </c>
      <c r="FT62">
        <v>25.121500000000001</v>
      </c>
      <c r="FU62">
        <v>25.125</v>
      </c>
      <c r="FV62">
        <v>25.027100000000001</v>
      </c>
      <c r="FW62">
        <v>28.886500000000002</v>
      </c>
      <c r="FX62">
        <v>91.417500000000004</v>
      </c>
      <c r="FY62">
        <v>18.341000000000001</v>
      </c>
      <c r="FZ62">
        <v>410</v>
      </c>
      <c r="GA62">
        <v>14.3903</v>
      </c>
      <c r="GB62">
        <v>99.850999999999999</v>
      </c>
      <c r="GC62">
        <v>99.365799999999993</v>
      </c>
    </row>
    <row r="63" spans="1:185" x14ac:dyDescent="0.2">
      <c r="A63">
        <v>48</v>
      </c>
      <c r="B63">
        <v>1770912001</v>
      </c>
      <c r="C63">
        <v>885</v>
      </c>
      <c r="D63" t="s">
        <v>390</v>
      </c>
      <c r="E63" t="s">
        <v>391</v>
      </c>
      <c r="F63">
        <v>15</v>
      </c>
      <c r="G63">
        <v>1770911993</v>
      </c>
      <c r="H63">
        <f t="shared" si="0"/>
        <v>-8.289689189251568E-5</v>
      </c>
      <c r="I63">
        <v>0</v>
      </c>
      <c r="J63">
        <f t="shared" si="12"/>
        <v>-0.17254627509173961</v>
      </c>
      <c r="K63">
        <f t="shared" si="1"/>
        <v>-4.6770281391585309</v>
      </c>
      <c r="L63">
        <f t="shared" si="2"/>
        <v>71.579273684036977</v>
      </c>
      <c r="M63">
        <f t="shared" si="3"/>
        <v>1.5714617811169185</v>
      </c>
      <c r="N63">
        <f t="shared" si="4"/>
        <v>2.1954145386465038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26172.847374271845</v>
      </c>
      <c r="T63">
        <f t="shared" si="8"/>
        <v>100.00104</v>
      </c>
      <c r="U63">
        <f t="shared" si="9"/>
        <v>84.300407135116345</v>
      </c>
      <c r="V63">
        <f t="shared" si="10"/>
        <v>0.84299530419999968</v>
      </c>
      <c r="W63">
        <f t="shared" si="11"/>
        <v>0.15868827349199993</v>
      </c>
      <c r="X63">
        <v>1</v>
      </c>
      <c r="Y63">
        <v>1770911993</v>
      </c>
      <c r="Z63">
        <v>415.93386666666697</v>
      </c>
      <c r="AA63">
        <v>410.0444</v>
      </c>
      <c r="AB63">
        <v>15.722673333333301</v>
      </c>
      <c r="AC63">
        <v>15.824666666666699</v>
      </c>
      <c r="AD63">
        <v>417.16660000000002</v>
      </c>
      <c r="AE63">
        <v>15.6272933333333</v>
      </c>
      <c r="AF63">
        <v>799.98886666666704</v>
      </c>
      <c r="AG63">
        <v>99.882940000000005</v>
      </c>
      <c r="AH63">
        <v>6.5824933333333294E-2</v>
      </c>
      <c r="AI63">
        <v>18.928893333333299</v>
      </c>
      <c r="AJ63">
        <v>999.9</v>
      </c>
      <c r="AK63">
        <v>999.9</v>
      </c>
      <c r="AL63">
        <v>0</v>
      </c>
      <c r="AM63">
        <v>0</v>
      </c>
      <c r="AN63">
        <v>4995.8666666666704</v>
      </c>
      <c r="AO63">
        <v>0</v>
      </c>
      <c r="AP63">
        <v>2.1263519999999998</v>
      </c>
      <c r="AQ63">
        <v>5.8892406666666703</v>
      </c>
      <c r="AR63">
        <v>422.57753333333301</v>
      </c>
      <c r="AS63">
        <v>416.63773333333302</v>
      </c>
      <c r="AT63">
        <v>-0.101996726666667</v>
      </c>
      <c r="AU63">
        <v>410.0444</v>
      </c>
      <c r="AV63">
        <v>15.824666666666699</v>
      </c>
      <c r="AW63">
        <v>1.5704279999999999</v>
      </c>
      <c r="AX63">
        <v>1.5806146666666701</v>
      </c>
      <c r="AY63">
        <v>13.67084</v>
      </c>
      <c r="AZ63">
        <v>13.770466666666699</v>
      </c>
      <c r="BA63">
        <v>100.00104</v>
      </c>
      <c r="BB63">
        <v>0.900156333333333</v>
      </c>
      <c r="BC63">
        <v>0</v>
      </c>
      <c r="BD63">
        <v>9.9843660000000001E-2</v>
      </c>
      <c r="BE63">
        <v>0</v>
      </c>
      <c r="BF63">
        <v>24.544460000000001</v>
      </c>
      <c r="BG63">
        <v>1648.9680000000001</v>
      </c>
      <c r="BH63">
        <v>1770911761</v>
      </c>
      <c r="BI63" t="s">
        <v>379</v>
      </c>
      <c r="BJ63">
        <v>1770911757</v>
      </c>
      <c r="BK63">
        <v>1770911761</v>
      </c>
      <c r="BL63">
        <v>2</v>
      </c>
      <c r="BM63">
        <v>7.5999999999999998E-2</v>
      </c>
      <c r="BN63">
        <v>-5.0000000000000001E-3</v>
      </c>
      <c r="BO63">
        <v>-1.2330000000000001</v>
      </c>
      <c r="BP63">
        <v>9.5000000000000001E-2</v>
      </c>
      <c r="BQ63">
        <v>410</v>
      </c>
      <c r="BR63">
        <v>14</v>
      </c>
      <c r="BS63">
        <v>0.33</v>
      </c>
      <c r="BT63">
        <v>0.06</v>
      </c>
      <c r="BU63">
        <v>8.0739909523809494</v>
      </c>
      <c r="BV63">
        <v>-38.974203896103901</v>
      </c>
      <c r="BW63">
        <v>4.0303740951901803</v>
      </c>
      <c r="BX63">
        <v>0</v>
      </c>
      <c r="BY63">
        <v>0</v>
      </c>
      <c r="BZ63">
        <v>0</v>
      </c>
      <c r="CA63">
        <v>0</v>
      </c>
      <c r="CB63">
        <v>-1</v>
      </c>
      <c r="CC63">
        <v>-0.33962613809523801</v>
      </c>
      <c r="CD63">
        <v>4.6206098259740296</v>
      </c>
      <c r="CE63">
        <v>0.46709736645774202</v>
      </c>
      <c r="CF63">
        <v>0</v>
      </c>
      <c r="CG63">
        <v>0</v>
      </c>
      <c r="CH63">
        <v>2</v>
      </c>
      <c r="CI63" t="s">
        <v>299</v>
      </c>
      <c r="CJ63">
        <v>3.5325600000000001</v>
      </c>
      <c r="CK63">
        <v>2.7036699999999998</v>
      </c>
      <c r="CL63">
        <v>9.8425899999999997E-2</v>
      </c>
      <c r="CM63">
        <v>9.6499500000000002E-2</v>
      </c>
      <c r="CN63">
        <v>8.9331099999999997E-2</v>
      </c>
      <c r="CO63">
        <v>8.6563799999999996E-2</v>
      </c>
      <c r="CP63">
        <v>31616.1</v>
      </c>
      <c r="CQ63">
        <v>27732.400000000001</v>
      </c>
      <c r="CR63">
        <v>32455.1</v>
      </c>
      <c r="CS63">
        <v>30620.2</v>
      </c>
      <c r="CT63">
        <v>40002.6</v>
      </c>
      <c r="CU63">
        <v>39306.9</v>
      </c>
      <c r="CV63">
        <v>47381.2</v>
      </c>
      <c r="CW63">
        <v>46674.2</v>
      </c>
      <c r="CX63">
        <v>2.6269999999999998</v>
      </c>
      <c r="CY63">
        <v>2.1751399999999999</v>
      </c>
      <c r="CZ63">
        <v>0</v>
      </c>
      <c r="DA63">
        <v>0</v>
      </c>
      <c r="DB63">
        <v>999.9</v>
      </c>
      <c r="DC63">
        <v>999.9</v>
      </c>
      <c r="DD63">
        <v>60.866</v>
      </c>
      <c r="DE63">
        <v>24.571999999999999</v>
      </c>
      <c r="DF63">
        <v>18.885400000000001</v>
      </c>
      <c r="DG63">
        <v>30.72</v>
      </c>
      <c r="DH63">
        <v>17.035299999999999</v>
      </c>
      <c r="DI63">
        <v>2</v>
      </c>
      <c r="DJ63">
        <v>-0.147451</v>
      </c>
      <c r="DK63">
        <v>1.90019</v>
      </c>
      <c r="DL63">
        <v>20.235399999999998</v>
      </c>
      <c r="DM63">
        <v>5.2505899999999999</v>
      </c>
      <c r="DN63">
        <v>12.033899999999999</v>
      </c>
      <c r="DO63">
        <v>4.9672799999999997</v>
      </c>
      <c r="DP63">
        <v>3.2909999999999999</v>
      </c>
      <c r="DQ63">
        <v>9999</v>
      </c>
      <c r="DR63">
        <v>591.1</v>
      </c>
      <c r="DS63">
        <v>9999</v>
      </c>
      <c r="DT63">
        <v>9999</v>
      </c>
      <c r="DU63">
        <v>1.8710100000000001</v>
      </c>
      <c r="DV63">
        <v>1.8760600000000001</v>
      </c>
      <c r="DW63">
        <v>1.8762300000000001</v>
      </c>
      <c r="DX63">
        <v>1.8827700000000001</v>
      </c>
      <c r="DY63">
        <v>1.87554</v>
      </c>
      <c r="DZ63">
        <v>1.8746100000000001</v>
      </c>
      <c r="EA63">
        <v>1.8707400000000001</v>
      </c>
      <c r="EB63">
        <v>1.8745700000000001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-1.2330000000000001</v>
      </c>
      <c r="EQ63">
        <v>9.5299999999999996E-2</v>
      </c>
      <c r="ER63">
        <v>-1.2328999999999699</v>
      </c>
      <c r="ES63">
        <v>0</v>
      </c>
      <c r="ET63">
        <v>0</v>
      </c>
      <c r="EU63">
        <v>0</v>
      </c>
      <c r="EV63">
        <v>9.5370000000002605E-2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4.0999999999999996</v>
      </c>
      <c r="FE63">
        <v>4</v>
      </c>
      <c r="FF63">
        <v>1.24878</v>
      </c>
      <c r="FG63">
        <v>2.5524900000000001</v>
      </c>
      <c r="FH63">
        <v>2.19604</v>
      </c>
      <c r="FI63">
        <v>2.6672400000000001</v>
      </c>
      <c r="FJ63">
        <v>2.4462899999999999</v>
      </c>
      <c r="FK63">
        <v>2.3120099999999999</v>
      </c>
      <c r="FL63">
        <v>30.350899999999999</v>
      </c>
      <c r="FM63">
        <v>24.157499999999999</v>
      </c>
      <c r="FN63">
        <v>19</v>
      </c>
      <c r="FO63">
        <v>863.827</v>
      </c>
      <c r="FP63">
        <v>607.73800000000006</v>
      </c>
      <c r="FQ63">
        <v>17.767900000000001</v>
      </c>
      <c r="FR63">
        <v>25.173200000000001</v>
      </c>
      <c r="FS63">
        <v>29.998999999999999</v>
      </c>
      <c r="FT63">
        <v>25.1676</v>
      </c>
      <c r="FU63">
        <v>25.167100000000001</v>
      </c>
      <c r="FV63">
        <v>25.059899999999999</v>
      </c>
      <c r="FW63">
        <v>24.706700000000001</v>
      </c>
      <c r="FX63">
        <v>92.269900000000007</v>
      </c>
      <c r="FY63">
        <v>17.8508</v>
      </c>
      <c r="FZ63">
        <v>410</v>
      </c>
      <c r="GA63">
        <v>15.198600000000001</v>
      </c>
      <c r="GB63">
        <v>99.853300000000004</v>
      </c>
      <c r="GC63">
        <v>99.378399999999999</v>
      </c>
    </row>
    <row r="64" spans="1:185" x14ac:dyDescent="0.2">
      <c r="A64">
        <v>49</v>
      </c>
      <c r="B64">
        <v>1770912016</v>
      </c>
      <c r="C64">
        <v>900</v>
      </c>
      <c r="D64" t="s">
        <v>392</v>
      </c>
      <c r="E64" t="s">
        <v>393</v>
      </c>
      <c r="F64">
        <v>15</v>
      </c>
      <c r="G64">
        <v>1770912007.9333301</v>
      </c>
      <c r="H64">
        <f t="shared" si="0"/>
        <v>5.7853770208651681E-4</v>
      </c>
      <c r="I64">
        <v>0</v>
      </c>
      <c r="J64">
        <f t="shared" si="12"/>
        <v>-5.5459807082010502E-2</v>
      </c>
      <c r="K64">
        <f t="shared" si="1"/>
        <v>-1.503289932958306</v>
      </c>
      <c r="L64">
        <f t="shared" si="2"/>
        <v>72.985370133387804</v>
      </c>
      <c r="M64">
        <f t="shared" si="3"/>
        <v>1.5962761049091923</v>
      </c>
      <c r="N64">
        <f t="shared" si="4"/>
        <v>2.1871179141680637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26214.096768118838</v>
      </c>
      <c r="T64">
        <f t="shared" si="8"/>
        <v>99.999160000000003</v>
      </c>
      <c r="U64">
        <f t="shared" si="9"/>
        <v>84.298886063408915</v>
      </c>
      <c r="V64">
        <f t="shared" si="10"/>
        <v>0.84299594180000026</v>
      </c>
      <c r="W64">
        <f t="shared" si="11"/>
        <v>0.15868984150800003</v>
      </c>
      <c r="X64">
        <v>1</v>
      </c>
      <c r="Y64">
        <v>1770912007.9333301</v>
      </c>
      <c r="Z64">
        <v>411.66753333333298</v>
      </c>
      <c r="AA64">
        <v>410.08613333333301</v>
      </c>
      <c r="AB64">
        <v>15.970553333333299</v>
      </c>
      <c r="AC64">
        <v>15.258933333333299</v>
      </c>
      <c r="AD64">
        <v>412.90053333333299</v>
      </c>
      <c r="AE64">
        <v>15.87518</v>
      </c>
      <c r="AF64">
        <v>800.00300000000004</v>
      </c>
      <c r="AG64">
        <v>99.885493333333301</v>
      </c>
      <c r="AH64">
        <v>6.5715093333333294E-2</v>
      </c>
      <c r="AI64">
        <v>18.868266666666699</v>
      </c>
      <c r="AJ64">
        <v>999.9</v>
      </c>
      <c r="AK64">
        <v>999.9</v>
      </c>
      <c r="AL64">
        <v>0</v>
      </c>
      <c r="AM64">
        <v>0</v>
      </c>
      <c r="AN64">
        <v>5001.6666666666697</v>
      </c>
      <c r="AO64">
        <v>0</v>
      </c>
      <c r="AP64">
        <v>2.14547</v>
      </c>
      <c r="AQ64">
        <v>1.58132646666667</v>
      </c>
      <c r="AR64">
        <v>418.34873333333297</v>
      </c>
      <c r="AS64">
        <v>416.44073333333301</v>
      </c>
      <c r="AT64">
        <v>0.71161920000000001</v>
      </c>
      <c r="AU64">
        <v>410.08613333333301</v>
      </c>
      <c r="AV64">
        <v>15.258933333333299</v>
      </c>
      <c r="AW64">
        <v>1.595226</v>
      </c>
      <c r="AX64">
        <v>1.52414733333333</v>
      </c>
      <c r="AY64">
        <v>13.9127666666667</v>
      </c>
      <c r="AZ64">
        <v>13.2117666666667</v>
      </c>
      <c r="BA64">
        <v>99.999160000000003</v>
      </c>
      <c r="BB64">
        <v>0.90013546666666699</v>
      </c>
      <c r="BC64">
        <v>0</v>
      </c>
      <c r="BD64">
        <v>9.9864540000000002E-2</v>
      </c>
      <c r="BE64">
        <v>0</v>
      </c>
      <c r="BF64">
        <v>24.666699999999999</v>
      </c>
      <c r="BG64">
        <v>1648.93066666667</v>
      </c>
      <c r="BH64">
        <v>1770911761</v>
      </c>
      <c r="BI64" t="s">
        <v>379</v>
      </c>
      <c r="BJ64">
        <v>1770911757</v>
      </c>
      <c r="BK64">
        <v>1770911761</v>
      </c>
      <c r="BL64">
        <v>2</v>
      </c>
      <c r="BM64">
        <v>7.5999999999999998E-2</v>
      </c>
      <c r="BN64">
        <v>-5.0000000000000001E-3</v>
      </c>
      <c r="BO64">
        <v>-1.2330000000000001</v>
      </c>
      <c r="BP64">
        <v>9.5000000000000001E-2</v>
      </c>
      <c r="BQ64">
        <v>410</v>
      </c>
      <c r="BR64">
        <v>14</v>
      </c>
      <c r="BS64">
        <v>0.33</v>
      </c>
      <c r="BT64">
        <v>0.06</v>
      </c>
      <c r="BU64">
        <v>2.4131287142857101</v>
      </c>
      <c r="BV64">
        <v>-12.441278883116899</v>
      </c>
      <c r="BW64">
        <v>1.28113209669105</v>
      </c>
      <c r="BX64">
        <v>0</v>
      </c>
      <c r="BY64">
        <v>0</v>
      </c>
      <c r="BZ64">
        <v>0</v>
      </c>
      <c r="CA64">
        <v>0</v>
      </c>
      <c r="CB64">
        <v>-1</v>
      </c>
      <c r="CC64">
        <v>0.53072941428571396</v>
      </c>
      <c r="CD64">
        <v>2.75573198181818</v>
      </c>
      <c r="CE64">
        <v>0.280400300006443</v>
      </c>
      <c r="CF64">
        <v>0</v>
      </c>
      <c r="CG64">
        <v>0</v>
      </c>
      <c r="CH64">
        <v>2</v>
      </c>
      <c r="CI64" t="s">
        <v>299</v>
      </c>
      <c r="CJ64">
        <v>3.5325799999999998</v>
      </c>
      <c r="CK64">
        <v>2.7035800000000001</v>
      </c>
      <c r="CL64">
        <v>9.8023700000000005E-2</v>
      </c>
      <c r="CM64">
        <v>9.6485399999999999E-2</v>
      </c>
      <c r="CN64">
        <v>8.9311000000000001E-2</v>
      </c>
      <c r="CO64">
        <v>8.43613E-2</v>
      </c>
      <c r="CP64">
        <v>31630.1</v>
      </c>
      <c r="CQ64">
        <v>27733.200000000001</v>
      </c>
      <c r="CR64">
        <v>32455</v>
      </c>
      <c r="CS64">
        <v>30620.6</v>
      </c>
      <c r="CT64">
        <v>40003.599999999999</v>
      </c>
      <c r="CU64">
        <v>39405.5</v>
      </c>
      <c r="CV64">
        <v>47381.3</v>
      </c>
      <c r="CW64">
        <v>46675.199999999997</v>
      </c>
      <c r="CX64">
        <v>2.6274600000000001</v>
      </c>
      <c r="CY64">
        <v>2.17428</v>
      </c>
      <c r="CZ64">
        <v>0</v>
      </c>
      <c r="DA64">
        <v>0</v>
      </c>
      <c r="DB64">
        <v>999.9</v>
      </c>
      <c r="DC64">
        <v>999.9</v>
      </c>
      <c r="DD64">
        <v>60.817</v>
      </c>
      <c r="DE64">
        <v>24.591999999999999</v>
      </c>
      <c r="DF64">
        <v>18.895099999999999</v>
      </c>
      <c r="DG64">
        <v>30.42</v>
      </c>
      <c r="DH64">
        <v>17.035299999999999</v>
      </c>
      <c r="DI64">
        <v>2</v>
      </c>
      <c r="DJ64">
        <v>-0.14674200000000001</v>
      </c>
      <c r="DK64">
        <v>1.80023</v>
      </c>
      <c r="DL64">
        <v>20.236599999999999</v>
      </c>
      <c r="DM64">
        <v>5.2511900000000002</v>
      </c>
      <c r="DN64">
        <v>12.033899999999999</v>
      </c>
      <c r="DO64">
        <v>4.9672799999999997</v>
      </c>
      <c r="DP64">
        <v>3.2910200000000001</v>
      </c>
      <c r="DQ64">
        <v>9999</v>
      </c>
      <c r="DR64">
        <v>591.1</v>
      </c>
      <c r="DS64">
        <v>9999</v>
      </c>
      <c r="DT64">
        <v>9999</v>
      </c>
      <c r="DU64">
        <v>1.8709899999999999</v>
      </c>
      <c r="DV64">
        <v>1.8760699999999999</v>
      </c>
      <c r="DW64">
        <v>1.87622</v>
      </c>
      <c r="DX64">
        <v>1.8827799999999999</v>
      </c>
      <c r="DY64">
        <v>1.8754900000000001</v>
      </c>
      <c r="DZ64">
        <v>1.8745799999999999</v>
      </c>
      <c r="EA64">
        <v>1.87073</v>
      </c>
      <c r="EB64">
        <v>1.8745700000000001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-1.2330000000000001</v>
      </c>
      <c r="EQ64">
        <v>9.5299999999999996E-2</v>
      </c>
      <c r="ER64">
        <v>-1.2328999999999699</v>
      </c>
      <c r="ES64">
        <v>0</v>
      </c>
      <c r="ET64">
        <v>0</v>
      </c>
      <c r="EU64">
        <v>0</v>
      </c>
      <c r="EV64">
        <v>9.5370000000002605E-2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4.3</v>
      </c>
      <c r="FE64">
        <v>4.2</v>
      </c>
      <c r="FF64">
        <v>1.24756</v>
      </c>
      <c r="FG64">
        <v>2.5549300000000001</v>
      </c>
      <c r="FH64">
        <v>2.19604</v>
      </c>
      <c r="FI64">
        <v>2.6672400000000001</v>
      </c>
      <c r="FJ64">
        <v>2.4462899999999999</v>
      </c>
      <c r="FK64">
        <v>2.2692899999999998</v>
      </c>
      <c r="FL64">
        <v>30.350899999999999</v>
      </c>
      <c r="FM64">
        <v>24.148800000000001</v>
      </c>
      <c r="FN64">
        <v>19</v>
      </c>
      <c r="FO64">
        <v>864.322</v>
      </c>
      <c r="FP64">
        <v>607.10199999999998</v>
      </c>
      <c r="FQ64">
        <v>18.032399999999999</v>
      </c>
      <c r="FR64">
        <v>25.180399999999999</v>
      </c>
      <c r="FS64">
        <v>30.0002</v>
      </c>
      <c r="FT64">
        <v>25.171800000000001</v>
      </c>
      <c r="FU64">
        <v>25.171399999999998</v>
      </c>
      <c r="FV64">
        <v>25.051300000000001</v>
      </c>
      <c r="FW64">
        <v>27.202400000000001</v>
      </c>
      <c r="FX64">
        <v>91.896299999999997</v>
      </c>
      <c r="FY64">
        <v>18.1279</v>
      </c>
      <c r="FZ64">
        <v>410</v>
      </c>
      <c r="GA64">
        <v>14.745900000000001</v>
      </c>
      <c r="GB64">
        <v>99.853300000000004</v>
      </c>
      <c r="GC64">
        <v>99.380300000000005</v>
      </c>
    </row>
    <row r="65" spans="1:185" x14ac:dyDescent="0.2">
      <c r="A65">
        <v>50</v>
      </c>
      <c r="B65">
        <v>1770912031</v>
      </c>
      <c r="C65">
        <v>915</v>
      </c>
      <c r="D65" t="s">
        <v>394</v>
      </c>
      <c r="E65" t="s">
        <v>395</v>
      </c>
      <c r="F65">
        <v>15</v>
      </c>
      <c r="G65">
        <v>1770912022.9333301</v>
      </c>
      <c r="H65">
        <f t="shared" si="0"/>
        <v>8.6023900788607499E-4</v>
      </c>
      <c r="I65">
        <v>0</v>
      </c>
      <c r="J65">
        <f t="shared" si="12"/>
        <v>-1.9613348281261961E-2</v>
      </c>
      <c r="K65">
        <f t="shared" si="1"/>
        <v>-0.53163814614836813</v>
      </c>
      <c r="L65">
        <f t="shared" si="2"/>
        <v>72.583197488173298</v>
      </c>
      <c r="M65">
        <f t="shared" si="3"/>
        <v>1.5864035173563993</v>
      </c>
      <c r="N65">
        <f t="shared" si="4"/>
        <v>2.1856346541014369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26203.090308104587</v>
      </c>
      <c r="T65">
        <f t="shared" si="8"/>
        <v>100.000853333333</v>
      </c>
      <c r="U65">
        <f t="shared" si="9"/>
        <v>84.300272656187801</v>
      </c>
      <c r="V65">
        <f t="shared" si="10"/>
        <v>0.8429955329999993</v>
      </c>
      <c r="W65">
        <f t="shared" si="11"/>
        <v>0.15868876753999989</v>
      </c>
      <c r="X65">
        <v>1</v>
      </c>
      <c r="Y65">
        <v>1770912022.9333301</v>
      </c>
      <c r="Z65">
        <v>410.25760000000002</v>
      </c>
      <c r="AA65">
        <v>410.0342</v>
      </c>
      <c r="AB65">
        <v>15.872159999999999</v>
      </c>
      <c r="AC65">
        <v>14.81392</v>
      </c>
      <c r="AD65">
        <v>411.49053333333302</v>
      </c>
      <c r="AE65">
        <v>15.77678</v>
      </c>
      <c r="AF65">
        <v>799.99353333333295</v>
      </c>
      <c r="AG65">
        <v>99.882933333333298</v>
      </c>
      <c r="AH65">
        <v>6.5877500000000005E-2</v>
      </c>
      <c r="AI65">
        <v>18.857406666666702</v>
      </c>
      <c r="AJ65">
        <v>999.9</v>
      </c>
      <c r="AK65">
        <v>999.9</v>
      </c>
      <c r="AL65">
        <v>0</v>
      </c>
      <c r="AM65">
        <v>0</v>
      </c>
      <c r="AN65">
        <v>4999.8</v>
      </c>
      <c r="AO65">
        <v>0</v>
      </c>
      <c r="AP65">
        <v>2.14547</v>
      </c>
      <c r="AQ65">
        <v>0.22338266333333301</v>
      </c>
      <c r="AR65">
        <v>416.87439999999998</v>
      </c>
      <c r="AS65">
        <v>416.19979999999998</v>
      </c>
      <c r="AT65">
        <v>1.05823373333333</v>
      </c>
      <c r="AU65">
        <v>410.0342</v>
      </c>
      <c r="AV65">
        <v>14.81392</v>
      </c>
      <c r="AW65">
        <v>1.585358</v>
      </c>
      <c r="AX65">
        <v>1.4796579999999999</v>
      </c>
      <c r="AY65">
        <v>13.817166666666701</v>
      </c>
      <c r="AZ65">
        <v>12.759259999999999</v>
      </c>
      <c r="BA65">
        <v>100.000853333333</v>
      </c>
      <c r="BB65">
        <v>0.90014986666666597</v>
      </c>
      <c r="BC65">
        <v>0</v>
      </c>
      <c r="BD65">
        <v>9.9850166666666601E-2</v>
      </c>
      <c r="BE65">
        <v>0</v>
      </c>
      <c r="BF65">
        <v>24.7244666666667</v>
      </c>
      <c r="BG65">
        <v>1648.9639999999999</v>
      </c>
      <c r="BH65">
        <v>1770911761</v>
      </c>
      <c r="BI65" t="s">
        <v>379</v>
      </c>
      <c r="BJ65">
        <v>1770911757</v>
      </c>
      <c r="BK65">
        <v>1770911761</v>
      </c>
      <c r="BL65">
        <v>2</v>
      </c>
      <c r="BM65">
        <v>7.5999999999999998E-2</v>
      </c>
      <c r="BN65">
        <v>-5.0000000000000001E-3</v>
      </c>
      <c r="BO65">
        <v>-1.2330000000000001</v>
      </c>
      <c r="BP65">
        <v>9.5000000000000001E-2</v>
      </c>
      <c r="BQ65">
        <v>410</v>
      </c>
      <c r="BR65">
        <v>14</v>
      </c>
      <c r="BS65">
        <v>0.33</v>
      </c>
      <c r="BT65">
        <v>0.06</v>
      </c>
      <c r="BU65">
        <v>0.44154230249999998</v>
      </c>
      <c r="BV65">
        <v>-3.7405741809022599</v>
      </c>
      <c r="BW65">
        <v>0.36706787803105501</v>
      </c>
      <c r="BX65">
        <v>0</v>
      </c>
      <c r="BY65">
        <v>0</v>
      </c>
      <c r="BZ65">
        <v>0</v>
      </c>
      <c r="CA65">
        <v>0</v>
      </c>
      <c r="CB65">
        <v>-1</v>
      </c>
      <c r="CC65">
        <v>1.0024252</v>
      </c>
      <c r="CD65">
        <v>0.94904246616541399</v>
      </c>
      <c r="CE65">
        <v>9.3197774640063194E-2</v>
      </c>
      <c r="CF65">
        <v>0</v>
      </c>
      <c r="CG65">
        <v>0</v>
      </c>
      <c r="CH65">
        <v>2</v>
      </c>
      <c r="CI65" t="s">
        <v>299</v>
      </c>
      <c r="CJ65">
        <v>3.5324800000000001</v>
      </c>
      <c r="CK65">
        <v>2.7038799999999998</v>
      </c>
      <c r="CL65">
        <v>9.7885799999999995E-2</v>
      </c>
      <c r="CM65">
        <v>9.6467899999999995E-2</v>
      </c>
      <c r="CN65">
        <v>8.8647900000000002E-2</v>
      </c>
      <c r="CO65">
        <v>8.2993899999999995E-2</v>
      </c>
      <c r="CP65">
        <v>31633.7</v>
      </c>
      <c r="CQ65">
        <v>27733.4</v>
      </c>
      <c r="CR65">
        <v>32453.8</v>
      </c>
      <c r="CS65">
        <v>30620.3</v>
      </c>
      <c r="CT65">
        <v>40032.199999999997</v>
      </c>
      <c r="CU65">
        <v>39465.5</v>
      </c>
      <c r="CV65">
        <v>47379.5</v>
      </c>
      <c r="CW65">
        <v>46674.5</v>
      </c>
      <c r="CX65">
        <v>2.6277599999999999</v>
      </c>
      <c r="CY65">
        <v>2.1732999999999998</v>
      </c>
      <c r="CZ65">
        <v>0</v>
      </c>
      <c r="DA65">
        <v>0</v>
      </c>
      <c r="DB65">
        <v>999.9</v>
      </c>
      <c r="DC65">
        <v>999.9</v>
      </c>
      <c r="DD65">
        <v>60.774000000000001</v>
      </c>
      <c r="DE65">
        <v>24.611999999999998</v>
      </c>
      <c r="DF65">
        <v>18.904</v>
      </c>
      <c r="DG65">
        <v>30.420100000000001</v>
      </c>
      <c r="DH65">
        <v>17.1875</v>
      </c>
      <c r="DI65">
        <v>2</v>
      </c>
      <c r="DJ65">
        <v>-0.14682899999999999</v>
      </c>
      <c r="DK65">
        <v>1.4741899999999999</v>
      </c>
      <c r="DL65">
        <v>20.240200000000002</v>
      </c>
      <c r="DM65">
        <v>5.2507099999999998</v>
      </c>
      <c r="DN65">
        <v>12.033899999999999</v>
      </c>
      <c r="DO65">
        <v>4.9672400000000003</v>
      </c>
      <c r="DP65">
        <v>3.2909999999999999</v>
      </c>
      <c r="DQ65">
        <v>9999</v>
      </c>
      <c r="DR65">
        <v>591.1</v>
      </c>
      <c r="DS65">
        <v>9999</v>
      </c>
      <c r="DT65">
        <v>9999</v>
      </c>
      <c r="DU65">
        <v>1.8709800000000001</v>
      </c>
      <c r="DV65">
        <v>1.8760699999999999</v>
      </c>
      <c r="DW65">
        <v>1.87622</v>
      </c>
      <c r="DX65">
        <v>1.8827799999999999</v>
      </c>
      <c r="DY65">
        <v>1.87547</v>
      </c>
      <c r="DZ65">
        <v>1.8745799999999999</v>
      </c>
      <c r="EA65">
        <v>1.87073</v>
      </c>
      <c r="EB65">
        <v>1.8745499999999999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-1.2330000000000001</v>
      </c>
      <c r="EQ65">
        <v>9.5299999999999996E-2</v>
      </c>
      <c r="ER65">
        <v>-1.2328999999999699</v>
      </c>
      <c r="ES65">
        <v>0</v>
      </c>
      <c r="ET65">
        <v>0</v>
      </c>
      <c r="EU65">
        <v>0</v>
      </c>
      <c r="EV65">
        <v>9.5370000000002605E-2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4.5999999999999996</v>
      </c>
      <c r="FE65">
        <v>4.5</v>
      </c>
      <c r="FF65">
        <v>1.24756</v>
      </c>
      <c r="FG65">
        <v>2.5476100000000002</v>
      </c>
      <c r="FH65">
        <v>2.19604</v>
      </c>
      <c r="FI65">
        <v>2.6672400000000001</v>
      </c>
      <c r="FJ65">
        <v>2.4462899999999999</v>
      </c>
      <c r="FK65">
        <v>2.3168899999999999</v>
      </c>
      <c r="FL65">
        <v>30.372399999999999</v>
      </c>
      <c r="FM65">
        <v>24.1663</v>
      </c>
      <c r="FN65">
        <v>19</v>
      </c>
      <c r="FO65">
        <v>864.66800000000001</v>
      </c>
      <c r="FP65">
        <v>606.37300000000005</v>
      </c>
      <c r="FQ65">
        <v>18.327300000000001</v>
      </c>
      <c r="FR65">
        <v>25.187200000000001</v>
      </c>
      <c r="FS65">
        <v>30.0001</v>
      </c>
      <c r="FT65">
        <v>25.175999999999998</v>
      </c>
      <c r="FU65">
        <v>25.175899999999999</v>
      </c>
      <c r="FV65">
        <v>25.048200000000001</v>
      </c>
      <c r="FW65">
        <v>28.6632</v>
      </c>
      <c r="FX65">
        <v>91.896299999999997</v>
      </c>
      <c r="FY65">
        <v>18.427399999999999</v>
      </c>
      <c r="FZ65">
        <v>410</v>
      </c>
      <c r="GA65">
        <v>14.5091</v>
      </c>
      <c r="GB65">
        <v>99.849500000000006</v>
      </c>
      <c r="GC65">
        <v>99.379000000000005</v>
      </c>
    </row>
    <row r="66" spans="1:185" x14ac:dyDescent="0.2">
      <c r="A66">
        <v>51</v>
      </c>
      <c r="B66">
        <v>1770912046</v>
      </c>
      <c r="C66">
        <v>930</v>
      </c>
      <c r="D66" t="s">
        <v>396</v>
      </c>
      <c r="E66" t="s">
        <v>397</v>
      </c>
      <c r="F66">
        <v>15</v>
      </c>
      <c r="G66">
        <v>1770912037.9333301</v>
      </c>
      <c r="H66">
        <f t="shared" si="0"/>
        <v>9.4175579310989835E-4</v>
      </c>
      <c r="I66">
        <v>0</v>
      </c>
      <c r="J66">
        <f t="shared" si="12"/>
        <v>-7.1300656054945023E-3</v>
      </c>
      <c r="K66">
        <f t="shared" si="1"/>
        <v>-0.19326709575859546</v>
      </c>
      <c r="L66">
        <f t="shared" si="2"/>
        <v>71.794749913045692</v>
      </c>
      <c r="M66">
        <f t="shared" si="3"/>
        <v>1.5709134158138263</v>
      </c>
      <c r="N66">
        <f t="shared" si="4"/>
        <v>2.1880616865668312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26213.271234347027</v>
      </c>
      <c r="T66">
        <f t="shared" si="8"/>
        <v>100.000333333333</v>
      </c>
      <c r="U66">
        <f t="shared" si="9"/>
        <v>84.299834538511547</v>
      </c>
      <c r="V66">
        <f t="shared" si="10"/>
        <v>0.84299553540000027</v>
      </c>
      <c r="W66">
        <f t="shared" si="11"/>
        <v>0.15868892944400007</v>
      </c>
      <c r="X66">
        <v>1</v>
      </c>
      <c r="Y66">
        <v>1770912037.9333301</v>
      </c>
      <c r="Z66">
        <v>409.77506666666699</v>
      </c>
      <c r="AA66">
        <v>410.01586666666702</v>
      </c>
      <c r="AB66">
        <v>15.7173466666667</v>
      </c>
      <c r="AC66">
        <v>14.55866</v>
      </c>
      <c r="AD66">
        <v>411.00799999999998</v>
      </c>
      <c r="AE66">
        <v>15.621973333333299</v>
      </c>
      <c r="AF66">
        <v>800.00393333333295</v>
      </c>
      <c r="AG66">
        <v>99.881633333333298</v>
      </c>
      <c r="AH66">
        <v>6.6115426666666699E-2</v>
      </c>
      <c r="AI66">
        <v>18.875173333333301</v>
      </c>
      <c r="AJ66">
        <v>999.9</v>
      </c>
      <c r="AK66">
        <v>999.9</v>
      </c>
      <c r="AL66">
        <v>0</v>
      </c>
      <c r="AM66">
        <v>0</v>
      </c>
      <c r="AN66">
        <v>5001.8</v>
      </c>
      <c r="AO66">
        <v>0</v>
      </c>
      <c r="AP66">
        <v>2.1492339999999999</v>
      </c>
      <c r="AQ66">
        <v>-0.24086714000000001</v>
      </c>
      <c r="AR66">
        <v>416.3186</v>
      </c>
      <c r="AS66">
        <v>416.073466666667</v>
      </c>
      <c r="AT66">
        <v>1.15868866666667</v>
      </c>
      <c r="AU66">
        <v>410.01586666666702</v>
      </c>
      <c r="AV66">
        <v>14.55866</v>
      </c>
      <c r="AW66">
        <v>1.56987533333333</v>
      </c>
      <c r="AX66">
        <v>1.454142</v>
      </c>
      <c r="AY66">
        <v>13.666180000000001</v>
      </c>
      <c r="AZ66">
        <v>12.494206666666701</v>
      </c>
      <c r="BA66">
        <v>100.000333333333</v>
      </c>
      <c r="BB66">
        <v>0.90014746666666701</v>
      </c>
      <c r="BC66">
        <v>0</v>
      </c>
      <c r="BD66">
        <v>9.9852486666666698E-2</v>
      </c>
      <c r="BE66">
        <v>0</v>
      </c>
      <c r="BF66">
        <v>24.975560000000002</v>
      </c>
      <c r="BG66">
        <v>1648.9559999999999</v>
      </c>
      <c r="BH66">
        <v>1770911761</v>
      </c>
      <c r="BI66" t="s">
        <v>379</v>
      </c>
      <c r="BJ66">
        <v>1770911757</v>
      </c>
      <c r="BK66">
        <v>1770911761</v>
      </c>
      <c r="BL66">
        <v>2</v>
      </c>
      <c r="BM66">
        <v>7.5999999999999998E-2</v>
      </c>
      <c r="BN66">
        <v>-5.0000000000000001E-3</v>
      </c>
      <c r="BO66">
        <v>-1.2330000000000001</v>
      </c>
      <c r="BP66">
        <v>9.5000000000000001E-2</v>
      </c>
      <c r="BQ66">
        <v>410</v>
      </c>
      <c r="BR66">
        <v>14</v>
      </c>
      <c r="BS66">
        <v>0.33</v>
      </c>
      <c r="BT66">
        <v>0.06</v>
      </c>
      <c r="BU66">
        <v>-0.145375569047619</v>
      </c>
      <c r="BV66">
        <v>-1.43985569844156</v>
      </c>
      <c r="BW66">
        <v>0.14657055840274999</v>
      </c>
      <c r="BX66">
        <v>0</v>
      </c>
      <c r="BY66">
        <v>0</v>
      </c>
      <c r="BZ66">
        <v>0</v>
      </c>
      <c r="CA66">
        <v>0</v>
      </c>
      <c r="CB66">
        <v>-1</v>
      </c>
      <c r="CC66">
        <v>1.1389990476190499</v>
      </c>
      <c r="CD66">
        <v>0.28716701298701502</v>
      </c>
      <c r="CE66">
        <v>2.9876628213014299E-2</v>
      </c>
      <c r="CF66">
        <v>0</v>
      </c>
      <c r="CG66">
        <v>0</v>
      </c>
      <c r="CH66">
        <v>2</v>
      </c>
      <c r="CI66" t="s">
        <v>299</v>
      </c>
      <c r="CJ66">
        <v>3.5325700000000002</v>
      </c>
      <c r="CK66">
        <v>2.7040000000000002</v>
      </c>
      <c r="CL66">
        <v>9.7828600000000002E-2</v>
      </c>
      <c r="CM66">
        <v>9.6467200000000003E-2</v>
      </c>
      <c r="CN66">
        <v>8.8024400000000003E-2</v>
      </c>
      <c r="CO66">
        <v>8.2120299999999993E-2</v>
      </c>
      <c r="CP66">
        <v>31635.8</v>
      </c>
      <c r="CQ66">
        <v>27733.5</v>
      </c>
      <c r="CR66">
        <v>32453.9</v>
      </c>
      <c r="CS66">
        <v>30620.400000000001</v>
      </c>
      <c r="CT66">
        <v>40061</v>
      </c>
      <c r="CU66">
        <v>39504.300000000003</v>
      </c>
      <c r="CV66">
        <v>47380.1</v>
      </c>
      <c r="CW66">
        <v>46674.5</v>
      </c>
      <c r="CX66">
        <v>2.6277599999999999</v>
      </c>
      <c r="CY66">
        <v>2.1726399999999999</v>
      </c>
      <c r="CZ66">
        <v>0</v>
      </c>
      <c r="DA66">
        <v>0</v>
      </c>
      <c r="DB66">
        <v>999.9</v>
      </c>
      <c r="DC66">
        <v>999.9</v>
      </c>
      <c r="DD66">
        <v>60.725000000000001</v>
      </c>
      <c r="DE66">
        <v>24.622</v>
      </c>
      <c r="DF66">
        <v>18.899899999999999</v>
      </c>
      <c r="DG66">
        <v>30.3901</v>
      </c>
      <c r="DH66">
        <v>17.031199999999998</v>
      </c>
      <c r="DI66">
        <v>2</v>
      </c>
      <c r="DJ66">
        <v>-0.14682500000000001</v>
      </c>
      <c r="DK66">
        <v>1.26389</v>
      </c>
      <c r="DL66">
        <v>20.242100000000001</v>
      </c>
      <c r="DM66">
        <v>5.2510700000000003</v>
      </c>
      <c r="DN66">
        <v>12.033899999999999</v>
      </c>
      <c r="DO66">
        <v>4.9676799999999997</v>
      </c>
      <c r="DP66">
        <v>3.2909999999999999</v>
      </c>
      <c r="DQ66">
        <v>9999</v>
      </c>
      <c r="DR66">
        <v>591.1</v>
      </c>
      <c r="DS66">
        <v>9999</v>
      </c>
      <c r="DT66">
        <v>9999</v>
      </c>
      <c r="DU66">
        <v>1.8709800000000001</v>
      </c>
      <c r="DV66">
        <v>1.8760399999999999</v>
      </c>
      <c r="DW66">
        <v>1.87622</v>
      </c>
      <c r="DX66">
        <v>1.88276</v>
      </c>
      <c r="DY66">
        <v>1.87547</v>
      </c>
      <c r="DZ66">
        <v>1.87456</v>
      </c>
      <c r="EA66">
        <v>1.87073</v>
      </c>
      <c r="EB66">
        <v>1.8745499999999999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-1.232</v>
      </c>
      <c r="EQ66">
        <v>9.5399999999999999E-2</v>
      </c>
      <c r="ER66">
        <v>-1.2328999999999699</v>
      </c>
      <c r="ES66">
        <v>0</v>
      </c>
      <c r="ET66">
        <v>0</v>
      </c>
      <c r="EU66">
        <v>0</v>
      </c>
      <c r="EV66">
        <v>9.5370000000002605E-2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4.8</v>
      </c>
      <c r="FE66">
        <v>4.8</v>
      </c>
      <c r="FF66">
        <v>1.24756</v>
      </c>
      <c r="FG66">
        <v>2.5500500000000001</v>
      </c>
      <c r="FH66">
        <v>2.19604</v>
      </c>
      <c r="FI66">
        <v>2.6672400000000001</v>
      </c>
      <c r="FJ66">
        <v>2.4462899999999999</v>
      </c>
      <c r="FK66">
        <v>2.2900399999999999</v>
      </c>
      <c r="FL66">
        <v>30.372399999999999</v>
      </c>
      <c r="FM66">
        <v>24.157499999999999</v>
      </c>
      <c r="FN66">
        <v>19</v>
      </c>
      <c r="FO66">
        <v>864.73699999999997</v>
      </c>
      <c r="FP66">
        <v>605.90599999999995</v>
      </c>
      <c r="FQ66">
        <v>18.613299999999999</v>
      </c>
      <c r="FR66">
        <v>25.1935</v>
      </c>
      <c r="FS66">
        <v>30.0001</v>
      </c>
      <c r="FT66">
        <v>25.180199999999999</v>
      </c>
      <c r="FU66">
        <v>25.181000000000001</v>
      </c>
      <c r="FV66">
        <v>25.0457</v>
      </c>
      <c r="FW66">
        <v>29.233899999999998</v>
      </c>
      <c r="FX66">
        <v>91.523600000000002</v>
      </c>
      <c r="FY66">
        <v>18.689399999999999</v>
      </c>
      <c r="FZ66">
        <v>410</v>
      </c>
      <c r="GA66">
        <v>14.366300000000001</v>
      </c>
      <c r="GB66">
        <v>99.850399999999993</v>
      </c>
      <c r="GC66">
        <v>99.379199999999997</v>
      </c>
    </row>
    <row r="67" spans="1:185" x14ac:dyDescent="0.2">
      <c r="A67">
        <v>52</v>
      </c>
      <c r="B67">
        <v>1770912061</v>
      </c>
      <c r="C67">
        <v>945</v>
      </c>
      <c r="D67" t="s">
        <v>398</v>
      </c>
      <c r="E67" t="s">
        <v>399</v>
      </c>
      <c r="F67">
        <v>15</v>
      </c>
      <c r="G67">
        <v>1770912052.9333301</v>
      </c>
      <c r="H67">
        <f t="shared" si="0"/>
        <v>9.5822995119828583E-4</v>
      </c>
      <c r="I67">
        <v>0</v>
      </c>
      <c r="J67">
        <f t="shared" si="12"/>
        <v>-1.7155839525620463E-3</v>
      </c>
      <c r="K67">
        <f t="shared" si="1"/>
        <v>-4.6502507324225818E-2</v>
      </c>
      <c r="L67">
        <f t="shared" si="2"/>
        <v>71.039239105991697</v>
      </c>
      <c r="M67">
        <f t="shared" si="3"/>
        <v>1.5583974202582787</v>
      </c>
      <c r="N67">
        <f t="shared" si="4"/>
        <v>2.1937135586899013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26203.579697730158</v>
      </c>
      <c r="T67">
        <f t="shared" si="8"/>
        <v>99.99924</v>
      </c>
      <c r="U67">
        <f t="shared" si="9"/>
        <v>84.298943763158249</v>
      </c>
      <c r="V67">
        <f t="shared" si="10"/>
        <v>0.84299584439999997</v>
      </c>
      <c r="W67">
        <f t="shared" si="11"/>
        <v>0.158689377144</v>
      </c>
      <c r="X67">
        <v>1</v>
      </c>
      <c r="Y67">
        <v>1770912052.9333301</v>
      </c>
      <c r="Z67">
        <v>409.58566666666701</v>
      </c>
      <c r="AA67">
        <v>410.01813333333303</v>
      </c>
      <c r="AB67">
        <v>15.5920466666667</v>
      </c>
      <c r="AC67">
        <v>14.412940000000001</v>
      </c>
      <c r="AD67">
        <v>410.81846666666701</v>
      </c>
      <c r="AE67">
        <v>15.49668</v>
      </c>
      <c r="AF67">
        <v>800.00326666666695</v>
      </c>
      <c r="AG67">
        <v>99.881919999999994</v>
      </c>
      <c r="AH67">
        <v>6.6307039999999998E-2</v>
      </c>
      <c r="AI67">
        <v>18.91648</v>
      </c>
      <c r="AJ67">
        <v>999.9</v>
      </c>
      <c r="AK67">
        <v>999.9</v>
      </c>
      <c r="AL67">
        <v>0</v>
      </c>
      <c r="AM67">
        <v>0</v>
      </c>
      <c r="AN67">
        <v>5000.8</v>
      </c>
      <c r="AO67">
        <v>0</v>
      </c>
      <c r="AP67">
        <v>2.14547</v>
      </c>
      <c r="AQ67">
        <v>-0.43250319999999998</v>
      </c>
      <c r="AR67">
        <v>416.07306666666699</v>
      </c>
      <c r="AS67">
        <v>416.01406666666702</v>
      </c>
      <c r="AT67">
        <v>1.179108</v>
      </c>
      <c r="AU67">
        <v>410.01813333333303</v>
      </c>
      <c r="AV67">
        <v>14.412940000000001</v>
      </c>
      <c r="AW67">
        <v>1.55736266666667</v>
      </c>
      <c r="AX67">
        <v>1.439592</v>
      </c>
      <c r="AY67">
        <v>13.543240000000001</v>
      </c>
      <c r="AZ67">
        <v>12.341186666666699</v>
      </c>
      <c r="BA67">
        <v>99.99924</v>
      </c>
      <c r="BB67">
        <v>0.900142</v>
      </c>
      <c r="BC67">
        <v>0</v>
      </c>
      <c r="BD67">
        <v>9.9858119999999995E-2</v>
      </c>
      <c r="BE67">
        <v>0</v>
      </c>
      <c r="BF67">
        <v>25</v>
      </c>
      <c r="BG67">
        <v>1648.9353333333299</v>
      </c>
      <c r="BH67">
        <v>1770911761</v>
      </c>
      <c r="BI67" t="s">
        <v>379</v>
      </c>
      <c r="BJ67">
        <v>1770911757</v>
      </c>
      <c r="BK67">
        <v>1770911761</v>
      </c>
      <c r="BL67">
        <v>2</v>
      </c>
      <c r="BM67">
        <v>7.5999999999999998E-2</v>
      </c>
      <c r="BN67">
        <v>-5.0000000000000001E-3</v>
      </c>
      <c r="BO67">
        <v>-1.2330000000000001</v>
      </c>
      <c r="BP67">
        <v>9.5000000000000001E-2</v>
      </c>
      <c r="BQ67">
        <v>410</v>
      </c>
      <c r="BR67">
        <v>14</v>
      </c>
      <c r="BS67">
        <v>0.33</v>
      </c>
      <c r="BT67">
        <v>0.06</v>
      </c>
      <c r="BU67">
        <v>-0.40078730000000001</v>
      </c>
      <c r="BV67">
        <v>-0.52183046616541295</v>
      </c>
      <c r="BW67">
        <v>5.2637879546102502E-2</v>
      </c>
      <c r="BX67">
        <v>0</v>
      </c>
      <c r="BY67">
        <v>0</v>
      </c>
      <c r="BZ67">
        <v>0</v>
      </c>
      <c r="CA67">
        <v>0</v>
      </c>
      <c r="CB67">
        <v>-1</v>
      </c>
      <c r="CC67">
        <v>1.1768145000000001</v>
      </c>
      <c r="CD67">
        <v>1.0323157894739201E-2</v>
      </c>
      <c r="CE67">
        <v>6.8404667055691403E-3</v>
      </c>
      <c r="CF67">
        <v>1</v>
      </c>
      <c r="CG67">
        <v>1</v>
      </c>
      <c r="CH67">
        <v>2</v>
      </c>
      <c r="CI67" t="s">
        <v>290</v>
      </c>
      <c r="CJ67">
        <v>3.5325299999999999</v>
      </c>
      <c r="CK67">
        <v>2.7041499999999998</v>
      </c>
      <c r="CL67">
        <v>9.7806500000000005E-2</v>
      </c>
      <c r="CM67">
        <v>9.6467899999999995E-2</v>
      </c>
      <c r="CN67">
        <v>8.7576000000000001E-2</v>
      </c>
      <c r="CO67">
        <v>8.1630800000000003E-2</v>
      </c>
      <c r="CP67">
        <v>31636.2</v>
      </c>
      <c r="CQ67">
        <v>27733.4</v>
      </c>
      <c r="CR67">
        <v>32453.5</v>
      </c>
      <c r="CS67">
        <v>30620.400000000001</v>
      </c>
      <c r="CT67">
        <v>40080.800000000003</v>
      </c>
      <c r="CU67">
        <v>39526.1</v>
      </c>
      <c r="CV67">
        <v>47379.4</v>
      </c>
      <c r="CW67">
        <v>46674.7</v>
      </c>
      <c r="CX67">
        <v>2.6277400000000002</v>
      </c>
      <c r="CY67">
        <v>2.1718600000000001</v>
      </c>
      <c r="CZ67">
        <v>0</v>
      </c>
      <c r="DA67">
        <v>0</v>
      </c>
      <c r="DB67">
        <v>999.9</v>
      </c>
      <c r="DC67">
        <v>999.9</v>
      </c>
      <c r="DD67">
        <v>60.701000000000001</v>
      </c>
      <c r="DE67">
        <v>24.632000000000001</v>
      </c>
      <c r="DF67">
        <v>18.904299999999999</v>
      </c>
      <c r="DG67">
        <v>30.600100000000001</v>
      </c>
      <c r="DH67">
        <v>17.1675</v>
      </c>
      <c r="DI67">
        <v>2</v>
      </c>
      <c r="DJ67">
        <v>-0.14647399999999999</v>
      </c>
      <c r="DK67">
        <v>1.23387</v>
      </c>
      <c r="DL67">
        <v>20.2424</v>
      </c>
      <c r="DM67">
        <v>5.2503500000000001</v>
      </c>
      <c r="DN67">
        <v>12.033899999999999</v>
      </c>
      <c r="DO67">
        <v>4.9675599999999998</v>
      </c>
      <c r="DP67">
        <v>3.2909999999999999</v>
      </c>
      <c r="DQ67">
        <v>9999</v>
      </c>
      <c r="DR67">
        <v>591.1</v>
      </c>
      <c r="DS67">
        <v>9999</v>
      </c>
      <c r="DT67">
        <v>9999</v>
      </c>
      <c r="DU67">
        <v>1.8709800000000001</v>
      </c>
      <c r="DV67">
        <v>1.8760399999999999</v>
      </c>
      <c r="DW67">
        <v>1.87622</v>
      </c>
      <c r="DX67">
        <v>1.8827400000000001</v>
      </c>
      <c r="DY67">
        <v>1.8754599999999999</v>
      </c>
      <c r="DZ67">
        <v>1.87456</v>
      </c>
      <c r="EA67">
        <v>1.8707199999999999</v>
      </c>
      <c r="EB67">
        <v>1.8745400000000001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-1.2330000000000001</v>
      </c>
      <c r="EQ67">
        <v>9.5399999999999999E-2</v>
      </c>
      <c r="ER67">
        <v>-1.2328999999999699</v>
      </c>
      <c r="ES67">
        <v>0</v>
      </c>
      <c r="ET67">
        <v>0</v>
      </c>
      <c r="EU67">
        <v>0</v>
      </c>
      <c r="EV67">
        <v>9.5370000000002605E-2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5.0999999999999996</v>
      </c>
      <c r="FE67">
        <v>5</v>
      </c>
      <c r="FF67">
        <v>1.24756</v>
      </c>
      <c r="FG67">
        <v>2.5415000000000001</v>
      </c>
      <c r="FH67">
        <v>2.19604</v>
      </c>
      <c r="FI67">
        <v>2.6672400000000001</v>
      </c>
      <c r="FJ67">
        <v>2.4462899999999999</v>
      </c>
      <c r="FK67">
        <v>2.3107899999999999</v>
      </c>
      <c r="FL67">
        <v>30.393899999999999</v>
      </c>
      <c r="FM67">
        <v>24.157499999999999</v>
      </c>
      <c r="FN67">
        <v>19</v>
      </c>
      <c r="FO67">
        <v>864.78700000000003</v>
      </c>
      <c r="FP67">
        <v>605.34</v>
      </c>
      <c r="FQ67">
        <v>18.8263</v>
      </c>
      <c r="FR67">
        <v>25.1981</v>
      </c>
      <c r="FS67">
        <v>30.000299999999999</v>
      </c>
      <c r="FT67">
        <v>25.1845</v>
      </c>
      <c r="FU67">
        <v>25.185700000000001</v>
      </c>
      <c r="FV67">
        <v>25.045000000000002</v>
      </c>
      <c r="FW67">
        <v>29.8035</v>
      </c>
      <c r="FX67">
        <v>91.523600000000002</v>
      </c>
      <c r="FY67">
        <v>18.8644</v>
      </c>
      <c r="FZ67">
        <v>410</v>
      </c>
      <c r="GA67">
        <v>14.277900000000001</v>
      </c>
      <c r="GB67">
        <v>99.849100000000007</v>
      </c>
      <c r="GC67">
        <v>99.379400000000004</v>
      </c>
    </row>
    <row r="68" spans="1:185" x14ac:dyDescent="0.2">
      <c r="A68">
        <v>53</v>
      </c>
      <c r="B68">
        <v>1770912076</v>
      </c>
      <c r="C68">
        <v>960</v>
      </c>
      <c r="D68" t="s">
        <v>400</v>
      </c>
      <c r="E68" t="s">
        <v>401</v>
      </c>
      <c r="F68">
        <v>15</v>
      </c>
      <c r="G68">
        <v>1770912067.9333301</v>
      </c>
      <c r="H68">
        <f t="shared" si="0"/>
        <v>9.609381961046998E-4</v>
      </c>
      <c r="I68">
        <v>0</v>
      </c>
      <c r="J68">
        <f t="shared" si="12"/>
        <v>1.357447482699839E-3</v>
      </c>
      <c r="K68">
        <f t="shared" si="1"/>
        <v>3.6794883405286562E-2</v>
      </c>
      <c r="L68">
        <f t="shared" si="2"/>
        <v>70.375405380899764</v>
      </c>
      <c r="M68">
        <f t="shared" si="3"/>
        <v>1.5487310913750514</v>
      </c>
      <c r="N68">
        <f t="shared" si="4"/>
        <v>2.2006709346719937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26212.111315920305</v>
      </c>
      <c r="T68">
        <f t="shared" si="8"/>
        <v>100.00021333333299</v>
      </c>
      <c r="U68">
        <f t="shared" si="9"/>
        <v>84.299692498960056</v>
      </c>
      <c r="V68">
        <f t="shared" si="10"/>
        <v>0.84299512659999998</v>
      </c>
      <c r="W68">
        <f t="shared" si="11"/>
        <v>0.15868811531600002</v>
      </c>
      <c r="X68">
        <v>1</v>
      </c>
      <c r="Y68">
        <v>1770912067.9333301</v>
      </c>
      <c r="Z68">
        <v>409.4966</v>
      </c>
      <c r="AA68">
        <v>410.03446666666702</v>
      </c>
      <c r="AB68">
        <v>15.495366666666699</v>
      </c>
      <c r="AC68">
        <v>14.312813333333301</v>
      </c>
      <c r="AD68">
        <v>410.7294</v>
      </c>
      <c r="AE68">
        <v>15.399986666666701</v>
      </c>
      <c r="AF68">
        <v>800.00459999999998</v>
      </c>
      <c r="AG68">
        <v>99.8817733333333</v>
      </c>
      <c r="AH68">
        <v>6.62385266666667E-2</v>
      </c>
      <c r="AI68">
        <v>18.967199999999998</v>
      </c>
      <c r="AJ68">
        <v>999.9</v>
      </c>
      <c r="AK68">
        <v>999.9</v>
      </c>
      <c r="AL68">
        <v>0</v>
      </c>
      <c r="AM68">
        <v>0</v>
      </c>
      <c r="AN68">
        <v>5002.9666666666699</v>
      </c>
      <c r="AO68">
        <v>0</v>
      </c>
      <c r="AP68">
        <v>2.16391466666667</v>
      </c>
      <c r="AQ68">
        <v>-0.53798626666666705</v>
      </c>
      <c r="AR68">
        <v>415.941666666667</v>
      </c>
      <c r="AS68">
        <v>415.98846666666702</v>
      </c>
      <c r="AT68">
        <v>1.18254866666667</v>
      </c>
      <c r="AU68">
        <v>410.03446666666702</v>
      </c>
      <c r="AV68">
        <v>14.312813333333301</v>
      </c>
      <c r="AW68">
        <v>1.5477033333333301</v>
      </c>
      <c r="AX68">
        <v>1.4295880000000001</v>
      </c>
      <c r="AY68">
        <v>13.4477266666667</v>
      </c>
      <c r="AZ68">
        <v>12.2351666666667</v>
      </c>
      <c r="BA68">
        <v>100.00021333333299</v>
      </c>
      <c r="BB68">
        <v>0.90015800000000001</v>
      </c>
      <c r="BC68">
        <v>0</v>
      </c>
      <c r="BD68">
        <v>9.9841846666666706E-2</v>
      </c>
      <c r="BE68">
        <v>0</v>
      </c>
      <c r="BF68">
        <v>25</v>
      </c>
      <c r="BG68">
        <v>1648.9553333333299</v>
      </c>
      <c r="BH68">
        <v>1770911761</v>
      </c>
      <c r="BI68" t="s">
        <v>379</v>
      </c>
      <c r="BJ68">
        <v>1770911757</v>
      </c>
      <c r="BK68">
        <v>1770911761</v>
      </c>
      <c r="BL68">
        <v>2</v>
      </c>
      <c r="BM68">
        <v>7.5999999999999998E-2</v>
      </c>
      <c r="BN68">
        <v>-5.0000000000000001E-3</v>
      </c>
      <c r="BO68">
        <v>-1.2330000000000001</v>
      </c>
      <c r="BP68">
        <v>9.5000000000000001E-2</v>
      </c>
      <c r="BQ68">
        <v>410</v>
      </c>
      <c r="BR68">
        <v>14</v>
      </c>
      <c r="BS68">
        <v>0.33</v>
      </c>
      <c r="BT68">
        <v>0.06</v>
      </c>
      <c r="BU68">
        <v>-0.50790114285714305</v>
      </c>
      <c r="BV68">
        <v>-0.397707506493505</v>
      </c>
      <c r="BW68">
        <v>4.9278692475779498E-2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1.1827157142857101</v>
      </c>
      <c r="CD68">
        <v>-4.1057922077922297E-2</v>
      </c>
      <c r="CE68">
        <v>1.4675585028146899E-2</v>
      </c>
      <c r="CF68">
        <v>1</v>
      </c>
      <c r="CG68">
        <v>2</v>
      </c>
      <c r="CH68">
        <v>2</v>
      </c>
      <c r="CI68" t="s">
        <v>302</v>
      </c>
      <c r="CJ68">
        <v>3.5325700000000002</v>
      </c>
      <c r="CK68">
        <v>2.7036799999999999</v>
      </c>
      <c r="CL68">
        <v>9.7797200000000001E-2</v>
      </c>
      <c r="CM68">
        <v>9.6471799999999996E-2</v>
      </c>
      <c r="CN68">
        <v>8.7244100000000005E-2</v>
      </c>
      <c r="CO68">
        <v>8.1501799999999999E-2</v>
      </c>
      <c r="CP68">
        <v>31636.3</v>
      </c>
      <c r="CQ68">
        <v>27733.599999999999</v>
      </c>
      <c r="CR68">
        <v>32453.4</v>
      </c>
      <c r="CS68">
        <v>30620.799999999999</v>
      </c>
      <c r="CT68">
        <v>40095.699999999997</v>
      </c>
      <c r="CU68">
        <v>39532.199999999997</v>
      </c>
      <c r="CV68">
        <v>47379.199999999997</v>
      </c>
      <c r="CW68">
        <v>46675.199999999997</v>
      </c>
      <c r="CX68">
        <v>2.6276799999999998</v>
      </c>
      <c r="CY68">
        <v>2.1718000000000002</v>
      </c>
      <c r="CZ68">
        <v>0</v>
      </c>
      <c r="DA68">
        <v>0</v>
      </c>
      <c r="DB68">
        <v>999.9</v>
      </c>
      <c r="DC68">
        <v>999.9</v>
      </c>
      <c r="DD68">
        <v>60.652000000000001</v>
      </c>
      <c r="DE68">
        <v>24.652000000000001</v>
      </c>
      <c r="DF68">
        <v>18.9115</v>
      </c>
      <c r="DG68">
        <v>30.420100000000001</v>
      </c>
      <c r="DH68">
        <v>17.071300000000001</v>
      </c>
      <c r="DI68">
        <v>2</v>
      </c>
      <c r="DJ68">
        <v>-0.14590900000000001</v>
      </c>
      <c r="DK68">
        <v>1.32443</v>
      </c>
      <c r="DL68">
        <v>20.2408</v>
      </c>
      <c r="DM68">
        <v>5.2483199999999997</v>
      </c>
      <c r="DN68">
        <v>12.033899999999999</v>
      </c>
      <c r="DO68">
        <v>4.9672000000000001</v>
      </c>
      <c r="DP68">
        <v>3.2905799999999998</v>
      </c>
      <c r="DQ68">
        <v>9999</v>
      </c>
      <c r="DR68">
        <v>591.1</v>
      </c>
      <c r="DS68">
        <v>9999</v>
      </c>
      <c r="DT68">
        <v>9999</v>
      </c>
      <c r="DU68">
        <v>1.8710199999999999</v>
      </c>
      <c r="DV68">
        <v>1.8760699999999999</v>
      </c>
      <c r="DW68">
        <v>1.87622</v>
      </c>
      <c r="DX68">
        <v>1.8827499999999999</v>
      </c>
      <c r="DY68">
        <v>1.8754900000000001</v>
      </c>
      <c r="DZ68">
        <v>1.8746100000000001</v>
      </c>
      <c r="EA68">
        <v>1.87073</v>
      </c>
      <c r="EB68">
        <v>1.8745400000000001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-1.2330000000000001</v>
      </c>
      <c r="EQ68">
        <v>9.5399999999999999E-2</v>
      </c>
      <c r="ER68">
        <v>-1.2328999999999699</v>
      </c>
      <c r="ES68">
        <v>0</v>
      </c>
      <c r="ET68">
        <v>0</v>
      </c>
      <c r="EU68">
        <v>0</v>
      </c>
      <c r="EV68">
        <v>9.5370000000002605E-2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5.3</v>
      </c>
      <c r="FE68">
        <v>5.2</v>
      </c>
      <c r="FF68">
        <v>1.24756</v>
      </c>
      <c r="FG68">
        <v>2.5512700000000001</v>
      </c>
      <c r="FH68">
        <v>2.19604</v>
      </c>
      <c r="FI68">
        <v>2.6672400000000001</v>
      </c>
      <c r="FJ68">
        <v>2.4462899999999999</v>
      </c>
      <c r="FK68">
        <v>2.31812</v>
      </c>
      <c r="FL68">
        <v>30.415400000000002</v>
      </c>
      <c r="FM68">
        <v>24.157499999999999</v>
      </c>
      <c r="FN68">
        <v>19</v>
      </c>
      <c r="FO68">
        <v>864.8</v>
      </c>
      <c r="FP68">
        <v>605.34699999999998</v>
      </c>
      <c r="FQ68">
        <v>18.930199999999999</v>
      </c>
      <c r="FR68">
        <v>25.202400000000001</v>
      </c>
      <c r="FS68">
        <v>30.0002</v>
      </c>
      <c r="FT68">
        <v>25.188700000000001</v>
      </c>
      <c r="FU68">
        <v>25.190300000000001</v>
      </c>
      <c r="FV68">
        <v>25.039100000000001</v>
      </c>
      <c r="FW68">
        <v>29.8035</v>
      </c>
      <c r="FX68">
        <v>91.149699999999996</v>
      </c>
      <c r="FY68">
        <v>18.9328</v>
      </c>
      <c r="FZ68">
        <v>410</v>
      </c>
      <c r="GA68">
        <v>14.3293</v>
      </c>
      <c r="GB68">
        <v>99.848699999999994</v>
      </c>
      <c r="GC68">
        <v>99.380499999999998</v>
      </c>
    </row>
    <row r="69" spans="1:185" x14ac:dyDescent="0.2">
      <c r="A69">
        <v>54</v>
      </c>
      <c r="B69">
        <v>1770912091</v>
      </c>
      <c r="C69">
        <v>975</v>
      </c>
      <c r="D69" t="s">
        <v>402</v>
      </c>
      <c r="E69" t="s">
        <v>403</v>
      </c>
      <c r="F69">
        <v>15</v>
      </c>
      <c r="G69">
        <v>1770912082.9333301</v>
      </c>
      <c r="H69">
        <f t="shared" si="0"/>
        <v>9.1710519280585861E-4</v>
      </c>
      <c r="I69">
        <v>0</v>
      </c>
      <c r="J69">
        <f t="shared" si="12"/>
        <v>1.4391744714954515E-3</v>
      </c>
      <c r="K69">
        <f t="shared" si="1"/>
        <v>3.9010169861760598E-2</v>
      </c>
      <c r="L69">
        <f t="shared" si="2"/>
        <v>69.90576800641567</v>
      </c>
      <c r="M69">
        <f t="shared" si="3"/>
        <v>1.5428603232222735</v>
      </c>
      <c r="N69">
        <f t="shared" si="4"/>
        <v>2.2070572532450772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26180.74982140087</v>
      </c>
      <c r="T69">
        <f t="shared" si="8"/>
        <v>100.00002000000001</v>
      </c>
      <c r="U69">
        <f t="shared" si="9"/>
        <v>84.299568079910202</v>
      </c>
      <c r="V69">
        <f t="shared" si="10"/>
        <v>0.84299551219999946</v>
      </c>
      <c r="W69">
        <f t="shared" si="11"/>
        <v>0.15868853365199992</v>
      </c>
      <c r="X69">
        <v>1</v>
      </c>
      <c r="Y69">
        <v>1770912082.9333301</v>
      </c>
      <c r="Z69">
        <v>409.49953333333298</v>
      </c>
      <c r="AA69">
        <v>410.01773333333301</v>
      </c>
      <c r="AB69">
        <v>15.4367466666667</v>
      </c>
      <c r="AC69">
        <v>14.308073333333301</v>
      </c>
      <c r="AD69">
        <v>410.73253333333298</v>
      </c>
      <c r="AE69">
        <v>15.341379999999999</v>
      </c>
      <c r="AF69">
        <v>800.00833333333298</v>
      </c>
      <c r="AG69">
        <v>99.881219999999999</v>
      </c>
      <c r="AH69">
        <v>6.6026433333333301E-2</v>
      </c>
      <c r="AI69">
        <v>19.013633333333299</v>
      </c>
      <c r="AJ69">
        <v>999.9</v>
      </c>
      <c r="AK69">
        <v>999.9</v>
      </c>
      <c r="AL69">
        <v>0</v>
      </c>
      <c r="AM69">
        <v>0</v>
      </c>
      <c r="AN69">
        <v>4998.5</v>
      </c>
      <c r="AO69">
        <v>0</v>
      </c>
      <c r="AP69">
        <v>2.2019299999999999</v>
      </c>
      <c r="AQ69">
        <v>-0.51802366666666699</v>
      </c>
      <c r="AR69">
        <v>415.92</v>
      </c>
      <c r="AS69">
        <v>415.969333333333</v>
      </c>
      <c r="AT69">
        <v>1.12867266666667</v>
      </c>
      <c r="AU69">
        <v>410.01773333333301</v>
      </c>
      <c r="AV69">
        <v>14.308073333333301</v>
      </c>
      <c r="AW69">
        <v>1.54184066666667</v>
      </c>
      <c r="AX69">
        <v>1.429108</v>
      </c>
      <c r="AY69">
        <v>13.3895066666667</v>
      </c>
      <c r="AZ69">
        <v>12.230040000000001</v>
      </c>
      <c r="BA69">
        <v>100.00002000000001</v>
      </c>
      <c r="BB69">
        <v>0.90015326666666595</v>
      </c>
      <c r="BC69">
        <v>0</v>
      </c>
      <c r="BD69">
        <v>9.9846859999999996E-2</v>
      </c>
      <c r="BE69">
        <v>0</v>
      </c>
      <c r="BF69">
        <v>25</v>
      </c>
      <c r="BG69">
        <v>1648.95266666667</v>
      </c>
      <c r="BH69">
        <v>1770911761</v>
      </c>
      <c r="BI69" t="s">
        <v>379</v>
      </c>
      <c r="BJ69">
        <v>1770911757</v>
      </c>
      <c r="BK69">
        <v>1770911761</v>
      </c>
      <c r="BL69">
        <v>2</v>
      </c>
      <c r="BM69">
        <v>7.5999999999999998E-2</v>
      </c>
      <c r="BN69">
        <v>-5.0000000000000001E-3</v>
      </c>
      <c r="BO69">
        <v>-1.2330000000000001</v>
      </c>
      <c r="BP69">
        <v>9.5000000000000001E-2</v>
      </c>
      <c r="BQ69">
        <v>410</v>
      </c>
      <c r="BR69">
        <v>14</v>
      </c>
      <c r="BS69">
        <v>0.33</v>
      </c>
      <c r="BT69">
        <v>0.06</v>
      </c>
      <c r="BU69">
        <v>-0.53414759999999994</v>
      </c>
      <c r="BV69">
        <v>0.44350150375939901</v>
      </c>
      <c r="BW69">
        <v>6.0708719995071499E-2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1.1403114999999999</v>
      </c>
      <c r="CD69">
        <v>-0.20005218045112699</v>
      </c>
      <c r="CE69">
        <v>1.9306270037218499E-2</v>
      </c>
      <c r="CF69">
        <v>0</v>
      </c>
      <c r="CG69">
        <v>1</v>
      </c>
      <c r="CH69">
        <v>2</v>
      </c>
      <c r="CI69" t="s">
        <v>290</v>
      </c>
      <c r="CJ69">
        <v>3.5325700000000002</v>
      </c>
      <c r="CK69">
        <v>2.7040899999999999</v>
      </c>
      <c r="CL69">
        <v>9.7793699999999997E-2</v>
      </c>
      <c r="CM69">
        <v>9.6450499999999995E-2</v>
      </c>
      <c r="CN69">
        <v>8.7041099999999996E-2</v>
      </c>
      <c r="CO69">
        <v>8.1513799999999997E-2</v>
      </c>
      <c r="CP69">
        <v>31635.8</v>
      </c>
      <c r="CQ69">
        <v>27734.1</v>
      </c>
      <c r="CR69">
        <v>32452.7</v>
      </c>
      <c r="CS69">
        <v>30620.6</v>
      </c>
      <c r="CT69">
        <v>40104.6</v>
      </c>
      <c r="CU69">
        <v>39531.699999999997</v>
      </c>
      <c r="CV69">
        <v>47378.8</v>
      </c>
      <c r="CW69">
        <v>46675.199999999997</v>
      </c>
      <c r="CX69">
        <v>2.6274199999999999</v>
      </c>
      <c r="CY69">
        <v>2.1713200000000001</v>
      </c>
      <c r="CZ69">
        <v>0</v>
      </c>
      <c r="DA69">
        <v>0</v>
      </c>
      <c r="DB69">
        <v>999.9</v>
      </c>
      <c r="DC69">
        <v>999.9</v>
      </c>
      <c r="DD69">
        <v>60.603000000000002</v>
      </c>
      <c r="DE69">
        <v>24.661999999999999</v>
      </c>
      <c r="DF69">
        <v>18.907800000000002</v>
      </c>
      <c r="DG69">
        <v>30.600100000000001</v>
      </c>
      <c r="DH69">
        <v>17.115400000000001</v>
      </c>
      <c r="DI69">
        <v>2</v>
      </c>
      <c r="DJ69">
        <v>-0.138317</v>
      </c>
      <c r="DK69">
        <v>3.6417299999999999</v>
      </c>
      <c r="DL69">
        <v>20.197299999999998</v>
      </c>
      <c r="DM69">
        <v>5.24796</v>
      </c>
      <c r="DN69">
        <v>12.033899999999999</v>
      </c>
      <c r="DO69">
        <v>4.9676400000000003</v>
      </c>
      <c r="DP69">
        <v>3.2909999999999999</v>
      </c>
      <c r="DQ69">
        <v>9999</v>
      </c>
      <c r="DR69">
        <v>591.1</v>
      </c>
      <c r="DS69">
        <v>9999</v>
      </c>
      <c r="DT69">
        <v>9999</v>
      </c>
      <c r="DU69">
        <v>1.8710199999999999</v>
      </c>
      <c r="DV69">
        <v>1.8760600000000001</v>
      </c>
      <c r="DW69">
        <v>1.87622</v>
      </c>
      <c r="DX69">
        <v>1.88276</v>
      </c>
      <c r="DY69">
        <v>1.87547</v>
      </c>
      <c r="DZ69">
        <v>1.8745799999999999</v>
      </c>
      <c r="EA69">
        <v>1.87073</v>
      </c>
      <c r="EB69">
        <v>1.8745499999999999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-1.2330000000000001</v>
      </c>
      <c r="EQ69">
        <v>9.5399999999999999E-2</v>
      </c>
      <c r="ER69">
        <v>-1.2328999999999699</v>
      </c>
      <c r="ES69">
        <v>0</v>
      </c>
      <c r="ET69">
        <v>0</v>
      </c>
      <c r="EU69">
        <v>0</v>
      </c>
      <c r="EV69">
        <v>9.5370000000002605E-2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5.6</v>
      </c>
      <c r="FE69">
        <v>5.5</v>
      </c>
      <c r="FF69">
        <v>1.24756</v>
      </c>
      <c r="FG69">
        <v>2.5476100000000002</v>
      </c>
      <c r="FH69">
        <v>2.19604</v>
      </c>
      <c r="FI69">
        <v>2.6672400000000001</v>
      </c>
      <c r="FJ69">
        <v>2.4462899999999999</v>
      </c>
      <c r="FK69">
        <v>2.2936999999999999</v>
      </c>
      <c r="FL69">
        <v>30.415400000000002</v>
      </c>
      <c r="FM69">
        <v>24.148800000000001</v>
      </c>
      <c r="FN69">
        <v>19</v>
      </c>
      <c r="FO69">
        <v>864.62599999999998</v>
      </c>
      <c r="FP69">
        <v>605.01900000000001</v>
      </c>
      <c r="FQ69">
        <v>18.537299999999998</v>
      </c>
      <c r="FR69">
        <v>25.206199999999999</v>
      </c>
      <c r="FS69">
        <v>30.0045</v>
      </c>
      <c r="FT69">
        <v>25.193000000000001</v>
      </c>
      <c r="FU69">
        <v>25.195</v>
      </c>
      <c r="FV69">
        <v>25.040800000000001</v>
      </c>
      <c r="FW69">
        <v>29.8035</v>
      </c>
      <c r="FX69">
        <v>91.149699999999996</v>
      </c>
      <c r="FY69">
        <v>18.305599999999998</v>
      </c>
      <c r="FZ69">
        <v>410</v>
      </c>
      <c r="GA69">
        <v>14.332599999999999</v>
      </c>
      <c r="GB69">
        <v>99.847300000000004</v>
      </c>
      <c r="GC69">
        <v>99.380300000000005</v>
      </c>
    </row>
    <row r="70" spans="1:185" x14ac:dyDescent="0.2">
      <c r="A70">
        <v>55</v>
      </c>
      <c r="B70">
        <v>1770912106</v>
      </c>
      <c r="C70">
        <v>990</v>
      </c>
      <c r="D70" t="s">
        <v>404</v>
      </c>
      <c r="E70" t="s">
        <v>405</v>
      </c>
      <c r="F70">
        <v>15</v>
      </c>
      <c r="G70">
        <v>1770912097.9333301</v>
      </c>
      <c r="H70">
        <f t="shared" si="0"/>
        <v>8.7089541646867986E-4</v>
      </c>
      <c r="I70">
        <v>0</v>
      </c>
      <c r="J70">
        <f t="shared" si="12"/>
        <v>2.1717210179298279E-3</v>
      </c>
      <c r="K70">
        <f t="shared" si="1"/>
        <v>5.8866529027412622E-2</v>
      </c>
      <c r="L70">
        <f t="shared" si="2"/>
        <v>69.624409326489769</v>
      </c>
      <c r="M70">
        <f t="shared" si="3"/>
        <v>1.5370782586882175</v>
      </c>
      <c r="N70">
        <f t="shared" si="4"/>
        <v>2.2076715243362366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26190.12567288112</v>
      </c>
      <c r="T70">
        <f t="shared" si="8"/>
        <v>99.999653333333299</v>
      </c>
      <c r="U70">
        <f t="shared" si="9"/>
        <v>84.29928008148255</v>
      </c>
      <c r="V70">
        <f t="shared" si="10"/>
        <v>0.84299572319999949</v>
      </c>
      <c r="W70">
        <f t="shared" si="11"/>
        <v>0.1586891261119999</v>
      </c>
      <c r="X70">
        <v>1</v>
      </c>
      <c r="Y70">
        <v>1770912097.9333301</v>
      </c>
      <c r="Z70">
        <v>409.46859999999998</v>
      </c>
      <c r="AA70">
        <v>409.98793333333299</v>
      </c>
      <c r="AB70">
        <v>15.3789266666667</v>
      </c>
      <c r="AC70">
        <v>14.30706</v>
      </c>
      <c r="AD70">
        <v>410.70133333333303</v>
      </c>
      <c r="AE70">
        <v>15.2835533333333</v>
      </c>
      <c r="AF70">
        <v>800.00806666666699</v>
      </c>
      <c r="AG70">
        <v>99.880780000000001</v>
      </c>
      <c r="AH70">
        <v>6.6263900000000001E-2</v>
      </c>
      <c r="AI70">
        <v>19.018093333333301</v>
      </c>
      <c r="AJ70">
        <v>999.9</v>
      </c>
      <c r="AK70">
        <v>999.9</v>
      </c>
      <c r="AL70">
        <v>0</v>
      </c>
      <c r="AM70">
        <v>0</v>
      </c>
      <c r="AN70">
        <v>5000.1333333333296</v>
      </c>
      <c r="AO70">
        <v>0</v>
      </c>
      <c r="AP70">
        <v>2.2019299999999999</v>
      </c>
      <c r="AQ70">
        <v>-0.51942140000000003</v>
      </c>
      <c r="AR70">
        <v>415.86386666666698</v>
      </c>
      <c r="AS70">
        <v>415.938733333333</v>
      </c>
      <c r="AT70">
        <v>1.0718593333333299</v>
      </c>
      <c r="AU70">
        <v>409.98793333333299</v>
      </c>
      <c r="AV70">
        <v>14.30706</v>
      </c>
      <c r="AW70">
        <v>1.53606</v>
      </c>
      <c r="AX70">
        <v>1.4290006666666699</v>
      </c>
      <c r="AY70">
        <v>13.33188</v>
      </c>
      <c r="AZ70">
        <v>12.228906666666701</v>
      </c>
      <c r="BA70">
        <v>99.999653333333299</v>
      </c>
      <c r="BB70">
        <v>0.90014526666666606</v>
      </c>
      <c r="BC70">
        <v>0</v>
      </c>
      <c r="BD70">
        <v>9.9854826666666605E-2</v>
      </c>
      <c r="BE70">
        <v>0</v>
      </c>
      <c r="BF70">
        <v>25</v>
      </c>
      <c r="BG70">
        <v>1648.944</v>
      </c>
      <c r="BH70">
        <v>1770911761</v>
      </c>
      <c r="BI70" t="s">
        <v>379</v>
      </c>
      <c r="BJ70">
        <v>1770911757</v>
      </c>
      <c r="BK70">
        <v>1770911761</v>
      </c>
      <c r="BL70">
        <v>2</v>
      </c>
      <c r="BM70">
        <v>7.5999999999999998E-2</v>
      </c>
      <c r="BN70">
        <v>-5.0000000000000001E-3</v>
      </c>
      <c r="BO70">
        <v>-1.2330000000000001</v>
      </c>
      <c r="BP70">
        <v>9.5000000000000001E-2</v>
      </c>
      <c r="BQ70">
        <v>410</v>
      </c>
      <c r="BR70">
        <v>14</v>
      </c>
      <c r="BS70">
        <v>0.33</v>
      </c>
      <c r="BT70">
        <v>0.06</v>
      </c>
      <c r="BU70">
        <v>-0.49749757142857098</v>
      </c>
      <c r="BV70">
        <v>-0.30443127272727299</v>
      </c>
      <c r="BW70">
        <v>3.7374979218432101E-2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1.08784476190476</v>
      </c>
      <c r="CD70">
        <v>-0.250654285714286</v>
      </c>
      <c r="CE70">
        <v>2.5392816498080999E-2</v>
      </c>
      <c r="CF70">
        <v>0</v>
      </c>
      <c r="CG70">
        <v>1</v>
      </c>
      <c r="CH70">
        <v>2</v>
      </c>
      <c r="CI70" t="s">
        <v>290</v>
      </c>
      <c r="CJ70">
        <v>3.5325299999999999</v>
      </c>
      <c r="CK70">
        <v>2.7040199999999999</v>
      </c>
      <c r="CL70">
        <v>9.7791799999999998E-2</v>
      </c>
      <c r="CM70">
        <v>9.6456799999999995E-2</v>
      </c>
      <c r="CN70">
        <v>8.6777000000000007E-2</v>
      </c>
      <c r="CO70">
        <v>8.1506499999999996E-2</v>
      </c>
      <c r="CP70">
        <v>31635.4</v>
      </c>
      <c r="CQ70">
        <v>27733.599999999999</v>
      </c>
      <c r="CR70">
        <v>32452.3</v>
      </c>
      <c r="CS70">
        <v>30620.3</v>
      </c>
      <c r="CT70">
        <v>40115.699999999997</v>
      </c>
      <c r="CU70">
        <v>39531.699999999997</v>
      </c>
      <c r="CV70">
        <v>47377.8</v>
      </c>
      <c r="CW70">
        <v>46674.9</v>
      </c>
      <c r="CX70">
        <v>2.6271599999999999</v>
      </c>
      <c r="CY70">
        <v>2.1712400000000001</v>
      </c>
      <c r="CZ70">
        <v>0</v>
      </c>
      <c r="DA70">
        <v>0</v>
      </c>
      <c r="DB70">
        <v>999.9</v>
      </c>
      <c r="DC70">
        <v>999.9</v>
      </c>
      <c r="DD70">
        <v>60.566000000000003</v>
      </c>
      <c r="DE70">
        <v>24.693000000000001</v>
      </c>
      <c r="DF70">
        <v>18.9328</v>
      </c>
      <c r="DG70">
        <v>30.360099999999999</v>
      </c>
      <c r="DH70">
        <v>17.067299999999999</v>
      </c>
      <c r="DI70">
        <v>2</v>
      </c>
      <c r="DJ70">
        <v>-0.142232</v>
      </c>
      <c r="DK70">
        <v>2.2347299999999999</v>
      </c>
      <c r="DL70">
        <v>20.229800000000001</v>
      </c>
      <c r="DM70">
        <v>5.2485600000000003</v>
      </c>
      <c r="DN70">
        <v>12.033899999999999</v>
      </c>
      <c r="DO70">
        <v>4.9677199999999999</v>
      </c>
      <c r="DP70">
        <v>3.2909999999999999</v>
      </c>
      <c r="DQ70">
        <v>9999</v>
      </c>
      <c r="DR70">
        <v>591.20000000000005</v>
      </c>
      <c r="DS70">
        <v>9999</v>
      </c>
      <c r="DT70">
        <v>9999</v>
      </c>
      <c r="DU70">
        <v>1.8709899999999999</v>
      </c>
      <c r="DV70">
        <v>1.8760699999999999</v>
      </c>
      <c r="DW70">
        <v>1.87622</v>
      </c>
      <c r="DX70">
        <v>1.88276</v>
      </c>
      <c r="DY70">
        <v>1.8754599999999999</v>
      </c>
      <c r="DZ70">
        <v>1.87456</v>
      </c>
      <c r="EA70">
        <v>1.87073</v>
      </c>
      <c r="EB70">
        <v>1.8745499999999999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-1.2330000000000001</v>
      </c>
      <c r="EQ70">
        <v>9.5299999999999996E-2</v>
      </c>
      <c r="ER70">
        <v>-1.2328999999999699</v>
      </c>
      <c r="ES70">
        <v>0</v>
      </c>
      <c r="ET70">
        <v>0</v>
      </c>
      <c r="EU70">
        <v>0</v>
      </c>
      <c r="EV70">
        <v>9.5370000000002605E-2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5.8</v>
      </c>
      <c r="FE70">
        <v>5.8</v>
      </c>
      <c r="FF70">
        <v>1.24756</v>
      </c>
      <c r="FG70">
        <v>2.5488300000000002</v>
      </c>
      <c r="FH70">
        <v>2.19604</v>
      </c>
      <c r="FI70">
        <v>2.6672400000000001</v>
      </c>
      <c r="FJ70">
        <v>2.4462899999999999</v>
      </c>
      <c r="FK70">
        <v>2.2973599999999998</v>
      </c>
      <c r="FL70">
        <v>30.436900000000001</v>
      </c>
      <c r="FM70">
        <v>24.157499999999999</v>
      </c>
      <c r="FN70">
        <v>19</v>
      </c>
      <c r="FO70">
        <v>864.45299999999997</v>
      </c>
      <c r="FP70">
        <v>605.005</v>
      </c>
      <c r="FQ70">
        <v>18.206800000000001</v>
      </c>
      <c r="FR70">
        <v>25.210100000000001</v>
      </c>
      <c r="FS70">
        <v>29.999099999999999</v>
      </c>
      <c r="FT70">
        <v>25.197199999999999</v>
      </c>
      <c r="FU70">
        <v>25.199200000000001</v>
      </c>
      <c r="FV70">
        <v>25.04</v>
      </c>
      <c r="FW70">
        <v>29.8035</v>
      </c>
      <c r="FX70">
        <v>91.149699999999996</v>
      </c>
      <c r="FY70">
        <v>18.251200000000001</v>
      </c>
      <c r="FZ70">
        <v>410</v>
      </c>
      <c r="GA70">
        <v>14.3748</v>
      </c>
      <c r="GB70">
        <v>99.845500000000001</v>
      </c>
      <c r="GC70">
        <v>99.379499999999993</v>
      </c>
    </row>
    <row r="71" spans="1:185" x14ac:dyDescent="0.2">
      <c r="A71">
        <v>56</v>
      </c>
      <c r="B71">
        <v>1770912121</v>
      </c>
      <c r="C71">
        <v>1005</v>
      </c>
      <c r="D71" t="s">
        <v>406</v>
      </c>
      <c r="E71" t="s">
        <v>407</v>
      </c>
      <c r="F71">
        <v>15</v>
      </c>
      <c r="G71">
        <v>1770912112.9333301</v>
      </c>
      <c r="H71">
        <f t="shared" si="0"/>
        <v>8.4210931549020152E-4</v>
      </c>
      <c r="I71">
        <v>0</v>
      </c>
      <c r="J71">
        <f t="shared" si="12"/>
        <v>2.3530612854045447E-3</v>
      </c>
      <c r="K71">
        <f t="shared" si="1"/>
        <v>6.3781926553617391E-2</v>
      </c>
      <c r="L71">
        <f t="shared" si="2"/>
        <v>69.646234186418525</v>
      </c>
      <c r="M71">
        <f t="shared" si="3"/>
        <v>1.5341640853618803</v>
      </c>
      <c r="N71">
        <f t="shared" si="4"/>
        <v>2.202795460922498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26191.911787936635</v>
      </c>
      <c r="T71">
        <f t="shared" si="8"/>
        <v>99.999673333333305</v>
      </c>
      <c r="U71">
        <f t="shared" si="9"/>
        <v>84.299281381447926</v>
      </c>
      <c r="V71">
        <f t="shared" si="10"/>
        <v>0.84299556760000027</v>
      </c>
      <c r="W71">
        <f t="shared" si="11"/>
        <v>0.15868876309600005</v>
      </c>
      <c r="X71">
        <v>1</v>
      </c>
      <c r="Y71">
        <v>1770912112.9333301</v>
      </c>
      <c r="Z71">
        <v>409.45940000000002</v>
      </c>
      <c r="AA71">
        <v>409.97013333333302</v>
      </c>
      <c r="AB71">
        <v>15.3497533333333</v>
      </c>
      <c r="AC71">
        <v>14.3132866666667</v>
      </c>
      <c r="AD71">
        <v>410.69226666666702</v>
      </c>
      <c r="AE71">
        <v>15.254393333333301</v>
      </c>
      <c r="AF71">
        <v>800.00946666666698</v>
      </c>
      <c r="AG71">
        <v>99.880859999999998</v>
      </c>
      <c r="AH71">
        <v>6.6289120000000007E-2</v>
      </c>
      <c r="AI71">
        <v>18.982659999999999</v>
      </c>
      <c r="AJ71">
        <v>999.9</v>
      </c>
      <c r="AK71">
        <v>999.9</v>
      </c>
      <c r="AL71">
        <v>0</v>
      </c>
      <c r="AM71">
        <v>0</v>
      </c>
      <c r="AN71">
        <v>4999.8999999999996</v>
      </c>
      <c r="AO71">
        <v>0</v>
      </c>
      <c r="AP71">
        <v>2.2019299999999999</v>
      </c>
      <c r="AQ71">
        <v>-0.51089293333333297</v>
      </c>
      <c r="AR71">
        <v>415.84246666666701</v>
      </c>
      <c r="AS71">
        <v>415.92333333333301</v>
      </c>
      <c r="AT71">
        <v>1.0364693333333299</v>
      </c>
      <c r="AU71">
        <v>409.97013333333302</v>
      </c>
      <c r="AV71">
        <v>14.3132866666667</v>
      </c>
      <c r="AW71">
        <v>1.5331473333333301</v>
      </c>
      <c r="AX71">
        <v>1.429624</v>
      </c>
      <c r="AY71">
        <v>13.302820000000001</v>
      </c>
      <c r="AZ71">
        <v>12.235533333333301</v>
      </c>
      <c r="BA71">
        <v>99.999673333333305</v>
      </c>
      <c r="BB71">
        <v>0.90015006666666697</v>
      </c>
      <c r="BC71">
        <v>0</v>
      </c>
      <c r="BD71">
        <v>9.9850013333333307E-2</v>
      </c>
      <c r="BE71">
        <v>0</v>
      </c>
      <c r="BF71">
        <v>25</v>
      </c>
      <c r="BG71">
        <v>1648.94333333333</v>
      </c>
      <c r="BH71">
        <v>1770911761</v>
      </c>
      <c r="BI71" t="s">
        <v>379</v>
      </c>
      <c r="BJ71">
        <v>1770911757</v>
      </c>
      <c r="BK71">
        <v>1770911761</v>
      </c>
      <c r="BL71">
        <v>2</v>
      </c>
      <c r="BM71">
        <v>7.5999999999999998E-2</v>
      </c>
      <c r="BN71">
        <v>-5.0000000000000001E-3</v>
      </c>
      <c r="BO71">
        <v>-1.2330000000000001</v>
      </c>
      <c r="BP71">
        <v>9.5000000000000001E-2</v>
      </c>
      <c r="BQ71">
        <v>410</v>
      </c>
      <c r="BR71">
        <v>14</v>
      </c>
      <c r="BS71">
        <v>0.33</v>
      </c>
      <c r="BT71">
        <v>0.06</v>
      </c>
      <c r="BU71">
        <v>-0.519031523809524</v>
      </c>
      <c r="BV71">
        <v>1.8857298701299499E-2</v>
      </c>
      <c r="BW71">
        <v>3.15320126230305E-2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1.0409514285714301</v>
      </c>
      <c r="CD71">
        <v>-9.8699220779220206E-2</v>
      </c>
      <c r="CE71">
        <v>1.06030374290148E-2</v>
      </c>
      <c r="CF71">
        <v>1</v>
      </c>
      <c r="CG71">
        <v>2</v>
      </c>
      <c r="CH71">
        <v>2</v>
      </c>
      <c r="CI71" t="s">
        <v>302</v>
      </c>
      <c r="CJ71">
        <v>3.5325000000000002</v>
      </c>
      <c r="CK71">
        <v>2.7040500000000001</v>
      </c>
      <c r="CL71">
        <v>9.7791100000000006E-2</v>
      </c>
      <c r="CM71">
        <v>9.6451999999999996E-2</v>
      </c>
      <c r="CN71">
        <v>8.6779800000000004E-2</v>
      </c>
      <c r="CO71">
        <v>8.1636600000000004E-2</v>
      </c>
      <c r="CP71">
        <v>31636.9</v>
      </c>
      <c r="CQ71">
        <v>27735.200000000001</v>
      </c>
      <c r="CR71">
        <v>32453.8</v>
      </c>
      <c r="CS71">
        <v>30621.9</v>
      </c>
      <c r="CT71">
        <v>40117.5</v>
      </c>
      <c r="CU71">
        <v>39528</v>
      </c>
      <c r="CV71">
        <v>47380</v>
      </c>
      <c r="CW71">
        <v>46677.3</v>
      </c>
      <c r="CX71">
        <v>2.6272000000000002</v>
      </c>
      <c r="CY71">
        <v>2.1710400000000001</v>
      </c>
      <c r="CZ71">
        <v>0</v>
      </c>
      <c r="DA71">
        <v>0</v>
      </c>
      <c r="DB71">
        <v>999.9</v>
      </c>
      <c r="DC71">
        <v>999.9</v>
      </c>
      <c r="DD71">
        <v>60.542000000000002</v>
      </c>
      <c r="DE71">
        <v>24.693000000000001</v>
      </c>
      <c r="DF71">
        <v>18.9223</v>
      </c>
      <c r="DG71">
        <v>30.540099999999999</v>
      </c>
      <c r="DH71">
        <v>17.163499999999999</v>
      </c>
      <c r="DI71">
        <v>2</v>
      </c>
      <c r="DJ71">
        <v>-0.14327799999999999</v>
      </c>
      <c r="DK71">
        <v>1.9723200000000001</v>
      </c>
      <c r="DL71">
        <v>20.233799999999999</v>
      </c>
      <c r="DM71">
        <v>5.2472399999999997</v>
      </c>
      <c r="DN71">
        <v>12.033899999999999</v>
      </c>
      <c r="DO71">
        <v>4.9676799999999997</v>
      </c>
      <c r="DP71">
        <v>3.2909999999999999</v>
      </c>
      <c r="DQ71">
        <v>9999</v>
      </c>
      <c r="DR71">
        <v>591.20000000000005</v>
      </c>
      <c r="DS71">
        <v>9999</v>
      </c>
      <c r="DT71">
        <v>9999</v>
      </c>
      <c r="DU71">
        <v>1.8709800000000001</v>
      </c>
      <c r="DV71">
        <v>1.8760399999999999</v>
      </c>
      <c r="DW71">
        <v>1.87622</v>
      </c>
      <c r="DX71">
        <v>1.88276</v>
      </c>
      <c r="DY71">
        <v>1.8754599999999999</v>
      </c>
      <c r="DZ71">
        <v>1.8745499999999999</v>
      </c>
      <c r="EA71">
        <v>1.87073</v>
      </c>
      <c r="EB71">
        <v>1.8745400000000001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-1.232</v>
      </c>
      <c r="EQ71">
        <v>9.5399999999999999E-2</v>
      </c>
      <c r="ER71">
        <v>-1.2328999999999699</v>
      </c>
      <c r="ES71">
        <v>0</v>
      </c>
      <c r="ET71">
        <v>0</v>
      </c>
      <c r="EU71">
        <v>0</v>
      </c>
      <c r="EV71">
        <v>9.5370000000002605E-2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6.1</v>
      </c>
      <c r="FE71">
        <v>6</v>
      </c>
      <c r="FF71">
        <v>1.24756</v>
      </c>
      <c r="FG71">
        <v>2.5463900000000002</v>
      </c>
      <c r="FH71">
        <v>2.19604</v>
      </c>
      <c r="FI71">
        <v>2.6672400000000001</v>
      </c>
      <c r="FJ71">
        <v>2.4462899999999999</v>
      </c>
      <c r="FK71">
        <v>2.2924799999999999</v>
      </c>
      <c r="FL71">
        <v>30.436900000000001</v>
      </c>
      <c r="FM71">
        <v>24.157499999999999</v>
      </c>
      <c r="FN71">
        <v>19</v>
      </c>
      <c r="FO71">
        <v>864.55799999999999</v>
      </c>
      <c r="FP71">
        <v>604.90099999999995</v>
      </c>
      <c r="FQ71">
        <v>18.2804</v>
      </c>
      <c r="FR71">
        <v>25.213799999999999</v>
      </c>
      <c r="FS71">
        <v>29.9999</v>
      </c>
      <c r="FT71">
        <v>25.2014</v>
      </c>
      <c r="FU71">
        <v>25.203800000000001</v>
      </c>
      <c r="FV71">
        <v>25.045100000000001</v>
      </c>
      <c r="FW71">
        <v>29.528600000000001</v>
      </c>
      <c r="FX71">
        <v>90.778300000000002</v>
      </c>
      <c r="FY71">
        <v>18.306699999999999</v>
      </c>
      <c r="FZ71">
        <v>410</v>
      </c>
      <c r="GA71">
        <v>14.3955</v>
      </c>
      <c r="GB71">
        <v>99.850300000000004</v>
      </c>
      <c r="GC71">
        <v>99.384600000000006</v>
      </c>
    </row>
    <row r="72" spans="1:185" x14ac:dyDescent="0.2">
      <c r="A72">
        <v>57</v>
      </c>
      <c r="B72">
        <v>1770912136</v>
      </c>
      <c r="C72">
        <v>1020</v>
      </c>
      <c r="D72" t="s">
        <v>408</v>
      </c>
      <c r="E72" t="s">
        <v>409</v>
      </c>
      <c r="F72">
        <v>15</v>
      </c>
      <c r="G72">
        <v>1770912127.9333301</v>
      </c>
      <c r="H72">
        <f t="shared" si="0"/>
        <v>8.3160806392358004E-4</v>
      </c>
      <c r="I72">
        <v>0</v>
      </c>
      <c r="J72">
        <f t="shared" si="12"/>
        <v>3.3480644997915376E-3</v>
      </c>
      <c r="K72">
        <f t="shared" si="1"/>
        <v>9.0752419134618581E-2</v>
      </c>
      <c r="L72">
        <f t="shared" si="2"/>
        <v>69.780526521623912</v>
      </c>
      <c r="M72">
        <f t="shared" si="3"/>
        <v>1.5353771492499593</v>
      </c>
      <c r="N72">
        <f t="shared" si="4"/>
        <v>2.2002945890271688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26187.594193415494</v>
      </c>
      <c r="T72">
        <f t="shared" si="8"/>
        <v>100.000526666667</v>
      </c>
      <c r="U72">
        <f t="shared" si="9"/>
        <v>84.300023117783695</v>
      </c>
      <c r="V72">
        <f t="shared" si="10"/>
        <v>0.84299579139999947</v>
      </c>
      <c r="W72">
        <f t="shared" si="11"/>
        <v>0.15868943952399989</v>
      </c>
      <c r="X72">
        <v>1</v>
      </c>
      <c r="Y72">
        <v>1770912127.9333301</v>
      </c>
      <c r="Z72">
        <v>409.45306666666698</v>
      </c>
      <c r="AA72">
        <v>409.99213333333302</v>
      </c>
      <c r="AB72">
        <v>15.361373333333299</v>
      </c>
      <c r="AC72">
        <v>14.33784</v>
      </c>
      <c r="AD72">
        <v>410.68599999999998</v>
      </c>
      <c r="AE72">
        <v>15.2659933333333</v>
      </c>
      <c r="AF72">
        <v>800.00660000000005</v>
      </c>
      <c r="AG72">
        <v>99.884346666666701</v>
      </c>
      <c r="AH72">
        <v>6.6166606666666697E-2</v>
      </c>
      <c r="AI72">
        <v>18.964459999999999</v>
      </c>
      <c r="AJ72">
        <v>999.9</v>
      </c>
      <c r="AK72">
        <v>999.9</v>
      </c>
      <c r="AL72">
        <v>0</v>
      </c>
      <c r="AM72">
        <v>0</v>
      </c>
      <c r="AN72">
        <v>4998.7666666666701</v>
      </c>
      <c r="AO72">
        <v>0</v>
      </c>
      <c r="AP72">
        <v>2.2019299999999999</v>
      </c>
      <c r="AQ72">
        <v>-0.538997533333333</v>
      </c>
      <c r="AR72">
        <v>415.840933333333</v>
      </c>
      <c r="AS72">
        <v>415.95593333333301</v>
      </c>
      <c r="AT72">
        <v>1.0235259999999999</v>
      </c>
      <c r="AU72">
        <v>409.99213333333302</v>
      </c>
      <c r="AV72">
        <v>14.33784</v>
      </c>
      <c r="AW72">
        <v>1.5343593333333301</v>
      </c>
      <c r="AX72">
        <v>1.4321266666666701</v>
      </c>
      <c r="AY72">
        <v>13.3149266666667</v>
      </c>
      <c r="AZ72">
        <v>12.262133333333299</v>
      </c>
      <c r="BA72">
        <v>100.000526666667</v>
      </c>
      <c r="BB72">
        <v>0.90014086666666604</v>
      </c>
      <c r="BC72">
        <v>0</v>
      </c>
      <c r="BD72">
        <v>9.9859153333333298E-2</v>
      </c>
      <c r="BE72">
        <v>0</v>
      </c>
      <c r="BF72">
        <v>25</v>
      </c>
      <c r="BG72">
        <v>1648.954</v>
      </c>
      <c r="BH72">
        <v>1770911761</v>
      </c>
      <c r="BI72" t="s">
        <v>379</v>
      </c>
      <c r="BJ72">
        <v>1770911757</v>
      </c>
      <c r="BK72">
        <v>1770911761</v>
      </c>
      <c r="BL72">
        <v>2</v>
      </c>
      <c r="BM72">
        <v>7.5999999999999998E-2</v>
      </c>
      <c r="BN72">
        <v>-5.0000000000000001E-3</v>
      </c>
      <c r="BO72">
        <v>-1.2330000000000001</v>
      </c>
      <c r="BP72">
        <v>9.5000000000000001E-2</v>
      </c>
      <c r="BQ72">
        <v>410</v>
      </c>
      <c r="BR72">
        <v>14</v>
      </c>
      <c r="BS72">
        <v>0.33</v>
      </c>
      <c r="BT72">
        <v>0.06</v>
      </c>
      <c r="BU72">
        <v>-0.53876665000000001</v>
      </c>
      <c r="BV72">
        <v>-0.112434090225564</v>
      </c>
      <c r="BW72">
        <v>2.4308484276636799E-2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1.0239119999999999</v>
      </c>
      <c r="CD72">
        <v>1.16905263157898E-2</v>
      </c>
      <c r="CE72">
        <v>5.3092604004701498E-3</v>
      </c>
      <c r="CF72">
        <v>1</v>
      </c>
      <c r="CG72">
        <v>2</v>
      </c>
      <c r="CH72">
        <v>2</v>
      </c>
      <c r="CI72" t="s">
        <v>302</v>
      </c>
      <c r="CJ72">
        <v>3.5325299999999999</v>
      </c>
      <c r="CK72">
        <v>2.70418</v>
      </c>
      <c r="CL72">
        <v>9.7788899999999998E-2</v>
      </c>
      <c r="CM72">
        <v>9.6465400000000007E-2</v>
      </c>
      <c r="CN72">
        <v>8.6829600000000007E-2</v>
      </c>
      <c r="CO72">
        <v>8.1640699999999997E-2</v>
      </c>
      <c r="CP72">
        <v>31636.1</v>
      </c>
      <c r="CQ72">
        <v>27735</v>
      </c>
      <c r="CR72">
        <v>32452.9</v>
      </c>
      <c r="CS72">
        <v>30622.2</v>
      </c>
      <c r="CT72">
        <v>40114.300000000003</v>
      </c>
      <c r="CU72">
        <v>39528.300000000003</v>
      </c>
      <c r="CV72">
        <v>47378.9</v>
      </c>
      <c r="CW72">
        <v>46677.9</v>
      </c>
      <c r="CX72">
        <v>2.6271200000000001</v>
      </c>
      <c r="CY72">
        <v>2.17096</v>
      </c>
      <c r="CZ72">
        <v>0</v>
      </c>
      <c r="DA72">
        <v>0</v>
      </c>
      <c r="DB72">
        <v>999.9</v>
      </c>
      <c r="DC72">
        <v>999.9</v>
      </c>
      <c r="DD72">
        <v>60.481000000000002</v>
      </c>
      <c r="DE72">
        <v>24.722999999999999</v>
      </c>
      <c r="DF72">
        <v>18.937899999999999</v>
      </c>
      <c r="DG72">
        <v>30.630099999999999</v>
      </c>
      <c r="DH72">
        <v>17.1114</v>
      </c>
      <c r="DI72">
        <v>2</v>
      </c>
      <c r="DJ72">
        <v>-0.14328299999999999</v>
      </c>
      <c r="DK72">
        <v>1.88096</v>
      </c>
      <c r="DL72">
        <v>20.235199999999999</v>
      </c>
      <c r="DM72">
        <v>5.2472399999999997</v>
      </c>
      <c r="DN72">
        <v>12.033899999999999</v>
      </c>
      <c r="DO72">
        <v>4.968</v>
      </c>
      <c r="DP72">
        <v>3.2909999999999999</v>
      </c>
      <c r="DQ72">
        <v>9999</v>
      </c>
      <c r="DR72">
        <v>591.20000000000005</v>
      </c>
      <c r="DS72">
        <v>9999</v>
      </c>
      <c r="DT72">
        <v>9999</v>
      </c>
      <c r="DU72">
        <v>1.8710199999999999</v>
      </c>
      <c r="DV72">
        <v>1.8760699999999999</v>
      </c>
      <c r="DW72">
        <v>1.87622</v>
      </c>
      <c r="DX72">
        <v>1.8827799999999999</v>
      </c>
      <c r="DY72">
        <v>1.8754599999999999</v>
      </c>
      <c r="DZ72">
        <v>1.87456</v>
      </c>
      <c r="EA72">
        <v>1.87073</v>
      </c>
      <c r="EB72">
        <v>1.87456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-1.2330000000000001</v>
      </c>
      <c r="EQ72">
        <v>9.5399999999999999E-2</v>
      </c>
      <c r="ER72">
        <v>-1.2328999999999699</v>
      </c>
      <c r="ES72">
        <v>0</v>
      </c>
      <c r="ET72">
        <v>0</v>
      </c>
      <c r="EU72">
        <v>0</v>
      </c>
      <c r="EV72">
        <v>9.5370000000002605E-2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6.3</v>
      </c>
      <c r="FE72">
        <v>6.2</v>
      </c>
      <c r="FF72">
        <v>1.24756</v>
      </c>
      <c r="FG72">
        <v>2.5512700000000001</v>
      </c>
      <c r="FH72">
        <v>2.19604</v>
      </c>
      <c r="FI72">
        <v>2.6672400000000001</v>
      </c>
      <c r="FJ72">
        <v>2.4462899999999999</v>
      </c>
      <c r="FK72">
        <v>2.3339799999999999</v>
      </c>
      <c r="FL72">
        <v>30.458400000000001</v>
      </c>
      <c r="FM72">
        <v>24.157499999999999</v>
      </c>
      <c r="FN72">
        <v>19</v>
      </c>
      <c r="FO72">
        <v>864.55200000000002</v>
      </c>
      <c r="FP72">
        <v>604.88699999999994</v>
      </c>
      <c r="FQ72">
        <v>18.3521</v>
      </c>
      <c r="FR72">
        <v>25.219000000000001</v>
      </c>
      <c r="FS72">
        <v>30.0001</v>
      </c>
      <c r="FT72">
        <v>25.2057</v>
      </c>
      <c r="FU72">
        <v>25.208100000000002</v>
      </c>
      <c r="FV72">
        <v>25.044</v>
      </c>
      <c r="FW72">
        <v>29.528600000000001</v>
      </c>
      <c r="FX72">
        <v>90.778300000000002</v>
      </c>
      <c r="FY72">
        <v>18.381499999999999</v>
      </c>
      <c r="FZ72">
        <v>410</v>
      </c>
      <c r="GA72">
        <v>14.407</v>
      </c>
      <c r="GB72">
        <v>99.8476</v>
      </c>
      <c r="GC72">
        <v>99.385800000000003</v>
      </c>
    </row>
    <row r="73" spans="1:185" x14ac:dyDescent="0.2">
      <c r="A73">
        <v>58</v>
      </c>
      <c r="B73">
        <v>1770912151</v>
      </c>
      <c r="C73">
        <v>1035</v>
      </c>
      <c r="D73" t="s">
        <v>410</v>
      </c>
      <c r="E73" t="s">
        <v>411</v>
      </c>
      <c r="F73">
        <v>15</v>
      </c>
      <c r="G73">
        <v>1770912142.9333301</v>
      </c>
      <c r="H73">
        <f t="shared" si="0"/>
        <v>8.022695088193484E-4</v>
      </c>
      <c r="I73">
        <v>0</v>
      </c>
      <c r="J73">
        <f t="shared" si="12"/>
        <v>4.1857423646054267E-3</v>
      </c>
      <c r="K73">
        <f t="shared" si="1"/>
        <v>0.11345846099615255</v>
      </c>
      <c r="L73">
        <f t="shared" si="2"/>
        <v>69.815288162791106</v>
      </c>
      <c r="M73">
        <f t="shared" si="3"/>
        <v>1.5358268914302182</v>
      </c>
      <c r="N73">
        <f t="shared" si="4"/>
        <v>2.1998432318277756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26194.984524315758</v>
      </c>
      <c r="T73">
        <f t="shared" si="8"/>
        <v>100.000846666667</v>
      </c>
      <c r="U73">
        <f t="shared" si="9"/>
        <v>84.300264156193847</v>
      </c>
      <c r="V73">
        <f t="shared" si="10"/>
        <v>0.84299550420000002</v>
      </c>
      <c r="W73">
        <f t="shared" si="11"/>
        <v>0.15868864357200002</v>
      </c>
      <c r="X73">
        <v>1</v>
      </c>
      <c r="Y73">
        <v>1770912142.9333301</v>
      </c>
      <c r="Z73">
        <v>409.42340000000002</v>
      </c>
      <c r="AA73">
        <v>409.97579999999999</v>
      </c>
      <c r="AB73">
        <v>15.365726666666699</v>
      </c>
      <c r="AC73">
        <v>14.378313333333301</v>
      </c>
      <c r="AD73">
        <v>410.65640000000002</v>
      </c>
      <c r="AE73">
        <v>15.270353333333301</v>
      </c>
      <c r="AF73">
        <v>800.01153333333298</v>
      </c>
      <c r="AG73">
        <v>99.885226666666696</v>
      </c>
      <c r="AH73">
        <v>6.6238353333333305E-2</v>
      </c>
      <c r="AI73">
        <v>18.961173333333299</v>
      </c>
      <c r="AJ73">
        <v>999.9</v>
      </c>
      <c r="AK73">
        <v>999.9</v>
      </c>
      <c r="AL73">
        <v>0</v>
      </c>
      <c r="AM73">
        <v>0</v>
      </c>
      <c r="AN73">
        <v>4999.8999999999996</v>
      </c>
      <c r="AO73">
        <v>0</v>
      </c>
      <c r="AP73">
        <v>2.1872513333333301</v>
      </c>
      <c r="AQ73">
        <v>-0.55226426666666695</v>
      </c>
      <c r="AR73">
        <v>415.81266666666698</v>
      </c>
      <c r="AS73">
        <v>415.95646666666698</v>
      </c>
      <c r="AT73">
        <v>0.98740793333333299</v>
      </c>
      <c r="AU73">
        <v>409.97579999999999</v>
      </c>
      <c r="AV73">
        <v>14.378313333333301</v>
      </c>
      <c r="AW73">
        <v>1.534808</v>
      </c>
      <c r="AX73">
        <v>1.4361820000000001</v>
      </c>
      <c r="AY73">
        <v>13.319406666666699</v>
      </c>
      <c r="AZ73">
        <v>12.3050933333333</v>
      </c>
      <c r="BA73">
        <v>100.000846666667</v>
      </c>
      <c r="BB73">
        <v>0.90015160000000005</v>
      </c>
      <c r="BC73">
        <v>0</v>
      </c>
      <c r="BD73">
        <v>9.984846E-2</v>
      </c>
      <c r="BE73">
        <v>0</v>
      </c>
      <c r="BF73">
        <v>25</v>
      </c>
      <c r="BG73">
        <v>1648.9646666666699</v>
      </c>
      <c r="BH73">
        <v>1770911761</v>
      </c>
      <c r="BI73" t="s">
        <v>379</v>
      </c>
      <c r="BJ73">
        <v>1770911757</v>
      </c>
      <c r="BK73">
        <v>1770911761</v>
      </c>
      <c r="BL73">
        <v>2</v>
      </c>
      <c r="BM73">
        <v>7.5999999999999998E-2</v>
      </c>
      <c r="BN73">
        <v>-5.0000000000000001E-3</v>
      </c>
      <c r="BO73">
        <v>-1.2330000000000001</v>
      </c>
      <c r="BP73">
        <v>9.5000000000000001E-2</v>
      </c>
      <c r="BQ73">
        <v>410</v>
      </c>
      <c r="BR73">
        <v>14</v>
      </c>
      <c r="BS73">
        <v>0.33</v>
      </c>
      <c r="BT73">
        <v>0.06</v>
      </c>
      <c r="BU73">
        <v>-0.55517566666666696</v>
      </c>
      <c r="BV73">
        <v>3.8419402597403098E-2</v>
      </c>
      <c r="BW73">
        <v>1.71907465538692E-2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0.998660428571429</v>
      </c>
      <c r="CD73">
        <v>-0.27555132467532401</v>
      </c>
      <c r="CE73">
        <v>2.98620385432606E-2</v>
      </c>
      <c r="CF73">
        <v>0</v>
      </c>
      <c r="CG73">
        <v>1</v>
      </c>
      <c r="CH73">
        <v>2</v>
      </c>
      <c r="CI73" t="s">
        <v>290</v>
      </c>
      <c r="CJ73">
        <v>3.53254</v>
      </c>
      <c r="CK73">
        <v>2.7040000000000002</v>
      </c>
      <c r="CL73">
        <v>9.7784399999999994E-2</v>
      </c>
      <c r="CM73">
        <v>9.6454300000000007E-2</v>
      </c>
      <c r="CN73">
        <v>8.6912299999999998E-2</v>
      </c>
      <c r="CO73">
        <v>8.1996299999999994E-2</v>
      </c>
      <c r="CP73">
        <v>31636.1</v>
      </c>
      <c r="CQ73">
        <v>27734.9</v>
      </c>
      <c r="CR73">
        <v>32452.7</v>
      </c>
      <c r="CS73">
        <v>30621.7</v>
      </c>
      <c r="CT73">
        <v>40110.1</v>
      </c>
      <c r="CU73">
        <v>39512</v>
      </c>
      <c r="CV73">
        <v>47378.400000000001</v>
      </c>
      <c r="CW73">
        <v>46677.2</v>
      </c>
      <c r="CX73">
        <v>2.6269</v>
      </c>
      <c r="CY73">
        <v>2.1709000000000001</v>
      </c>
      <c r="CZ73">
        <v>0</v>
      </c>
      <c r="DA73">
        <v>0</v>
      </c>
      <c r="DB73">
        <v>999.9</v>
      </c>
      <c r="DC73">
        <v>999.9</v>
      </c>
      <c r="DD73">
        <v>60.457000000000001</v>
      </c>
      <c r="DE73">
        <v>24.733000000000001</v>
      </c>
      <c r="DF73">
        <v>18.941500000000001</v>
      </c>
      <c r="DG73">
        <v>30.360099999999999</v>
      </c>
      <c r="DH73">
        <v>17.0793</v>
      </c>
      <c r="DI73">
        <v>2</v>
      </c>
      <c r="DJ73">
        <v>-0.14314199999999999</v>
      </c>
      <c r="DK73">
        <v>1.7804</v>
      </c>
      <c r="DL73">
        <v>20.2364</v>
      </c>
      <c r="DM73">
        <v>5.2472399999999997</v>
      </c>
      <c r="DN73">
        <v>12.033899999999999</v>
      </c>
      <c r="DO73">
        <v>4.9676</v>
      </c>
      <c r="DP73">
        <v>3.2909999999999999</v>
      </c>
      <c r="DQ73">
        <v>9999</v>
      </c>
      <c r="DR73">
        <v>591.20000000000005</v>
      </c>
      <c r="DS73">
        <v>9999</v>
      </c>
      <c r="DT73">
        <v>9999</v>
      </c>
      <c r="DU73">
        <v>1.87096</v>
      </c>
      <c r="DV73">
        <v>1.8760399999999999</v>
      </c>
      <c r="DW73">
        <v>1.87622</v>
      </c>
      <c r="DX73">
        <v>1.8827199999999999</v>
      </c>
      <c r="DY73">
        <v>1.87547</v>
      </c>
      <c r="DZ73">
        <v>1.87456</v>
      </c>
      <c r="EA73">
        <v>1.87073</v>
      </c>
      <c r="EB73">
        <v>1.8745499999999999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-1.2330000000000001</v>
      </c>
      <c r="EQ73">
        <v>9.5399999999999999E-2</v>
      </c>
      <c r="ER73">
        <v>-1.2328999999999699</v>
      </c>
      <c r="ES73">
        <v>0</v>
      </c>
      <c r="ET73">
        <v>0</v>
      </c>
      <c r="EU73">
        <v>0</v>
      </c>
      <c r="EV73">
        <v>9.5370000000002605E-2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6.6</v>
      </c>
      <c r="FE73">
        <v>6.5</v>
      </c>
      <c r="FF73">
        <v>1.24756</v>
      </c>
      <c r="FG73">
        <v>2.5512700000000001</v>
      </c>
      <c r="FH73">
        <v>2.19604</v>
      </c>
      <c r="FI73">
        <v>2.6672400000000001</v>
      </c>
      <c r="FJ73">
        <v>2.4462899999999999</v>
      </c>
      <c r="FK73">
        <v>2.2387700000000001</v>
      </c>
      <c r="FL73">
        <v>30.48</v>
      </c>
      <c r="FM73">
        <v>24.148800000000001</v>
      </c>
      <c r="FN73">
        <v>19</v>
      </c>
      <c r="FO73">
        <v>864.41700000000003</v>
      </c>
      <c r="FP73">
        <v>604.88400000000001</v>
      </c>
      <c r="FQ73">
        <v>18.434799999999999</v>
      </c>
      <c r="FR73">
        <v>25.222300000000001</v>
      </c>
      <c r="FS73">
        <v>30.0001</v>
      </c>
      <c r="FT73">
        <v>25.209900000000001</v>
      </c>
      <c r="FU73">
        <v>25.2119</v>
      </c>
      <c r="FV73">
        <v>25.047999999999998</v>
      </c>
      <c r="FW73">
        <v>29.242699999999999</v>
      </c>
      <c r="FX73">
        <v>90.406199999999998</v>
      </c>
      <c r="FY73">
        <v>18.463100000000001</v>
      </c>
      <c r="FZ73">
        <v>410</v>
      </c>
      <c r="GA73">
        <v>14.4009</v>
      </c>
      <c r="GB73">
        <v>99.846900000000005</v>
      </c>
      <c r="GC73">
        <v>99.384399999999999</v>
      </c>
    </row>
    <row r="74" spans="1:185" x14ac:dyDescent="0.2">
      <c r="A74">
        <v>59</v>
      </c>
      <c r="B74">
        <v>1770912166</v>
      </c>
      <c r="C74">
        <v>1050</v>
      </c>
      <c r="D74" t="s">
        <v>412</v>
      </c>
      <c r="E74" t="s">
        <v>413</v>
      </c>
      <c r="F74">
        <v>15</v>
      </c>
      <c r="G74">
        <v>1770912157.9333301</v>
      </c>
      <c r="H74">
        <f t="shared" si="0"/>
        <v>7.8874707123900126E-4</v>
      </c>
      <c r="I74">
        <v>0</v>
      </c>
      <c r="J74">
        <f t="shared" si="12"/>
        <v>5.7818556735720634E-3</v>
      </c>
      <c r="K74">
        <f t="shared" si="1"/>
        <v>0.15672260480541972</v>
      </c>
      <c r="L74">
        <f t="shared" si="2"/>
        <v>69.928833435791503</v>
      </c>
      <c r="M74">
        <f t="shared" si="3"/>
        <v>1.5387780034949525</v>
      </c>
      <c r="N74">
        <f t="shared" si="4"/>
        <v>2.2004914537976026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26214.983530416317</v>
      </c>
      <c r="T74">
        <f t="shared" si="8"/>
        <v>99.999673333333305</v>
      </c>
      <c r="U74">
        <f t="shared" si="9"/>
        <v>84.299286861429934</v>
      </c>
      <c r="V74">
        <f t="shared" si="10"/>
        <v>0.84299562239999937</v>
      </c>
      <c r="W74">
        <f t="shared" si="11"/>
        <v>0.15868895206399988</v>
      </c>
      <c r="X74">
        <v>1</v>
      </c>
      <c r="Y74">
        <v>1770912157.9333301</v>
      </c>
      <c r="Z74">
        <v>409.45713333333299</v>
      </c>
      <c r="AA74">
        <v>410.056733333333</v>
      </c>
      <c r="AB74">
        <v>15.3956066666667</v>
      </c>
      <c r="AC74">
        <v>14.424853333333299</v>
      </c>
      <c r="AD74">
        <v>410.69006666666701</v>
      </c>
      <c r="AE74">
        <v>15.300233333333299</v>
      </c>
      <c r="AF74">
        <v>800.00120000000004</v>
      </c>
      <c r="AG74">
        <v>99.883039999999994</v>
      </c>
      <c r="AH74">
        <v>6.6123213333333306E-2</v>
      </c>
      <c r="AI74">
        <v>18.965893333333302</v>
      </c>
      <c r="AJ74">
        <v>999.9</v>
      </c>
      <c r="AK74">
        <v>999.9</v>
      </c>
      <c r="AL74">
        <v>0</v>
      </c>
      <c r="AM74">
        <v>0</v>
      </c>
      <c r="AN74">
        <v>5003.3666666666704</v>
      </c>
      <c r="AO74">
        <v>0</v>
      </c>
      <c r="AP74">
        <v>2.14547</v>
      </c>
      <c r="AQ74">
        <v>-0.59957693333333295</v>
      </c>
      <c r="AR74">
        <v>415.8596</v>
      </c>
      <c r="AS74">
        <v>416.05826666666701</v>
      </c>
      <c r="AT74">
        <v>0.97075359999999999</v>
      </c>
      <c r="AU74">
        <v>410.056733333333</v>
      </c>
      <c r="AV74">
        <v>14.424853333333299</v>
      </c>
      <c r="AW74">
        <v>1.5377593333333299</v>
      </c>
      <c r="AX74">
        <v>1.4407966666666701</v>
      </c>
      <c r="AY74">
        <v>13.3488733333333</v>
      </c>
      <c r="AZ74">
        <v>12.3539666666667</v>
      </c>
      <c r="BA74">
        <v>99.999673333333305</v>
      </c>
      <c r="BB74">
        <v>0.90014746666666601</v>
      </c>
      <c r="BC74">
        <v>0</v>
      </c>
      <c r="BD74">
        <v>9.9852586666666604E-2</v>
      </c>
      <c r="BE74">
        <v>0</v>
      </c>
      <c r="BF74">
        <v>25</v>
      </c>
      <c r="BG74">
        <v>1648.9446666666699</v>
      </c>
      <c r="BH74">
        <v>1770911761</v>
      </c>
      <c r="BI74" t="s">
        <v>379</v>
      </c>
      <c r="BJ74">
        <v>1770911757</v>
      </c>
      <c r="BK74">
        <v>1770911761</v>
      </c>
      <c r="BL74">
        <v>2</v>
      </c>
      <c r="BM74">
        <v>7.5999999999999998E-2</v>
      </c>
      <c r="BN74">
        <v>-5.0000000000000001E-3</v>
      </c>
      <c r="BO74">
        <v>-1.2330000000000001</v>
      </c>
      <c r="BP74">
        <v>9.5000000000000001E-2</v>
      </c>
      <c r="BQ74">
        <v>410</v>
      </c>
      <c r="BR74">
        <v>14</v>
      </c>
      <c r="BS74">
        <v>0.33</v>
      </c>
      <c r="BT74">
        <v>0.06</v>
      </c>
      <c r="BU74">
        <v>-0.58743445000000005</v>
      </c>
      <c r="BV74">
        <v>-0.34905965413533802</v>
      </c>
      <c r="BW74">
        <v>4.1825260353612899E-2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0.96746434999999997</v>
      </c>
      <c r="CD74">
        <v>7.26816992481195E-2</v>
      </c>
      <c r="CE74">
        <v>7.2201729430464399E-3</v>
      </c>
      <c r="CF74">
        <v>1</v>
      </c>
      <c r="CG74">
        <v>2</v>
      </c>
      <c r="CH74">
        <v>2</v>
      </c>
      <c r="CI74" t="s">
        <v>302</v>
      </c>
      <c r="CJ74">
        <v>3.5325199999999999</v>
      </c>
      <c r="CK74">
        <v>2.7038500000000001</v>
      </c>
      <c r="CL74">
        <v>9.7801899999999997E-2</v>
      </c>
      <c r="CM74">
        <v>9.64671E-2</v>
      </c>
      <c r="CN74">
        <v>8.6998000000000006E-2</v>
      </c>
      <c r="CO74">
        <v>8.2008999999999999E-2</v>
      </c>
      <c r="CP74">
        <v>31636</v>
      </c>
      <c r="CQ74">
        <v>27734.3</v>
      </c>
      <c r="CR74">
        <v>32453.3</v>
      </c>
      <c r="CS74">
        <v>30621.4</v>
      </c>
      <c r="CT74">
        <v>40107</v>
      </c>
      <c r="CU74">
        <v>39511.5</v>
      </c>
      <c r="CV74">
        <v>47379.3</v>
      </c>
      <c r="CW74">
        <v>46677.2</v>
      </c>
      <c r="CX74">
        <v>2.6268400000000001</v>
      </c>
      <c r="CY74">
        <v>2.1707399999999999</v>
      </c>
      <c r="CZ74">
        <v>0</v>
      </c>
      <c r="DA74">
        <v>0</v>
      </c>
      <c r="DB74">
        <v>999.9</v>
      </c>
      <c r="DC74">
        <v>999.9</v>
      </c>
      <c r="DD74">
        <v>60.414000000000001</v>
      </c>
      <c r="DE74">
        <v>24.753</v>
      </c>
      <c r="DF74">
        <v>18.951499999999999</v>
      </c>
      <c r="DG74">
        <v>30.600100000000001</v>
      </c>
      <c r="DH74">
        <v>17.163499999999999</v>
      </c>
      <c r="DI74">
        <v>2</v>
      </c>
      <c r="DJ74">
        <v>-0.143126</v>
      </c>
      <c r="DK74">
        <v>1.7141900000000001</v>
      </c>
      <c r="DL74">
        <v>20.237500000000001</v>
      </c>
      <c r="DM74">
        <v>5.2473599999999996</v>
      </c>
      <c r="DN74">
        <v>12.033899999999999</v>
      </c>
      <c r="DO74">
        <v>4.9676</v>
      </c>
      <c r="DP74">
        <v>3.2909999999999999</v>
      </c>
      <c r="DQ74">
        <v>9999</v>
      </c>
      <c r="DR74">
        <v>591.20000000000005</v>
      </c>
      <c r="DS74">
        <v>9999</v>
      </c>
      <c r="DT74">
        <v>9999</v>
      </c>
      <c r="DU74">
        <v>1.87096</v>
      </c>
      <c r="DV74">
        <v>1.8760399999999999</v>
      </c>
      <c r="DW74">
        <v>1.87622</v>
      </c>
      <c r="DX74">
        <v>1.8827100000000001</v>
      </c>
      <c r="DY74">
        <v>1.8754599999999999</v>
      </c>
      <c r="DZ74">
        <v>1.87456</v>
      </c>
      <c r="EA74">
        <v>1.8707100000000001</v>
      </c>
      <c r="EB74">
        <v>1.8745400000000001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-1.2330000000000001</v>
      </c>
      <c r="EQ74">
        <v>9.5299999999999996E-2</v>
      </c>
      <c r="ER74">
        <v>-1.2328999999999699</v>
      </c>
      <c r="ES74">
        <v>0</v>
      </c>
      <c r="ET74">
        <v>0</v>
      </c>
      <c r="EU74">
        <v>0</v>
      </c>
      <c r="EV74">
        <v>9.5370000000002605E-2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6.8</v>
      </c>
      <c r="FE74">
        <v>6.8</v>
      </c>
      <c r="FF74">
        <v>1.24756</v>
      </c>
      <c r="FG74">
        <v>2.5512700000000001</v>
      </c>
      <c r="FH74">
        <v>2.19604</v>
      </c>
      <c r="FI74">
        <v>2.6672400000000001</v>
      </c>
      <c r="FJ74">
        <v>2.4462899999999999</v>
      </c>
      <c r="FK74">
        <v>2.323</v>
      </c>
      <c r="FL74">
        <v>30.48</v>
      </c>
      <c r="FM74">
        <v>24.157499999999999</v>
      </c>
      <c r="FN74">
        <v>19</v>
      </c>
      <c r="FO74">
        <v>864.42899999999997</v>
      </c>
      <c r="FP74">
        <v>604.80200000000002</v>
      </c>
      <c r="FQ74">
        <v>18.513200000000001</v>
      </c>
      <c r="FR74">
        <v>25.2257</v>
      </c>
      <c r="FS74">
        <v>30.0001</v>
      </c>
      <c r="FT74">
        <v>25.214099999999998</v>
      </c>
      <c r="FU74">
        <v>25.215699999999998</v>
      </c>
      <c r="FV74">
        <v>25.040900000000001</v>
      </c>
      <c r="FW74">
        <v>29.242699999999999</v>
      </c>
      <c r="FX74">
        <v>90.406199999999998</v>
      </c>
      <c r="FY74">
        <v>18.534700000000001</v>
      </c>
      <c r="FZ74">
        <v>410</v>
      </c>
      <c r="GA74">
        <v>14.4009</v>
      </c>
      <c r="GB74">
        <v>99.848699999999994</v>
      </c>
      <c r="GC74">
        <v>99.384</v>
      </c>
    </row>
    <row r="75" spans="1:185" x14ac:dyDescent="0.2">
      <c r="A75">
        <v>60</v>
      </c>
      <c r="B75">
        <v>1770912181</v>
      </c>
      <c r="C75">
        <v>1065</v>
      </c>
      <c r="D75" t="s">
        <v>414</v>
      </c>
      <c r="E75" t="s">
        <v>415</v>
      </c>
      <c r="F75">
        <v>15</v>
      </c>
      <c r="G75">
        <v>1770912172.9333301</v>
      </c>
      <c r="H75">
        <f t="shared" si="0"/>
        <v>7.9789803803774473E-4</v>
      </c>
      <c r="I75">
        <v>0</v>
      </c>
      <c r="J75">
        <f t="shared" si="12"/>
        <v>3.1936204973908805E-3</v>
      </c>
      <c r="K75">
        <f t="shared" si="1"/>
        <v>8.656607002468801E-2</v>
      </c>
      <c r="L75">
        <f t="shared" si="2"/>
        <v>69.937560308171527</v>
      </c>
      <c r="M75">
        <f t="shared" si="3"/>
        <v>1.5400257480361781</v>
      </c>
      <c r="N75">
        <f t="shared" si="4"/>
        <v>2.2020009580692239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26190.012948674856</v>
      </c>
      <c r="T75">
        <f t="shared" si="8"/>
        <v>99.999926666666695</v>
      </c>
      <c r="U75">
        <f t="shared" si="9"/>
        <v>84.299486000331626</v>
      </c>
      <c r="V75">
        <f t="shared" si="10"/>
        <v>0.84299547819999998</v>
      </c>
      <c r="W75">
        <f t="shared" si="11"/>
        <v>0.15868883841200002</v>
      </c>
      <c r="X75">
        <v>1</v>
      </c>
      <c r="Y75">
        <v>1770912172.9333301</v>
      </c>
      <c r="Z75">
        <v>409.5412</v>
      </c>
      <c r="AA75">
        <v>410.057866666667</v>
      </c>
      <c r="AB75">
        <v>15.408160000000001</v>
      </c>
      <c r="AC75">
        <v>14.426166666666701</v>
      </c>
      <c r="AD75">
        <v>410.774133333333</v>
      </c>
      <c r="AE75">
        <v>15.3127733333333</v>
      </c>
      <c r="AF75">
        <v>800.00940000000003</v>
      </c>
      <c r="AG75">
        <v>99.882419999999996</v>
      </c>
      <c r="AH75">
        <v>6.6292113333333305E-2</v>
      </c>
      <c r="AI75">
        <v>18.976880000000001</v>
      </c>
      <c r="AJ75">
        <v>999.9</v>
      </c>
      <c r="AK75">
        <v>999.9</v>
      </c>
      <c r="AL75">
        <v>0</v>
      </c>
      <c r="AM75">
        <v>0</v>
      </c>
      <c r="AN75">
        <v>4999.4333333333298</v>
      </c>
      <c r="AO75">
        <v>0</v>
      </c>
      <c r="AP75">
        <v>2.14547</v>
      </c>
      <c r="AQ75">
        <v>-0.51665446666666703</v>
      </c>
      <c r="AR75">
        <v>415.95026666666701</v>
      </c>
      <c r="AS75">
        <v>416.06006666666701</v>
      </c>
      <c r="AT75">
        <v>0.98199126666666703</v>
      </c>
      <c r="AU75">
        <v>410.057866666667</v>
      </c>
      <c r="AV75">
        <v>14.426166666666701</v>
      </c>
      <c r="AW75">
        <v>1.539004</v>
      </c>
      <c r="AX75">
        <v>1.4409206666666701</v>
      </c>
      <c r="AY75">
        <v>13.361266666666699</v>
      </c>
      <c r="AZ75">
        <v>12.35524</v>
      </c>
      <c r="BA75">
        <v>99.999926666666695</v>
      </c>
      <c r="BB75">
        <v>0.90014859999999997</v>
      </c>
      <c r="BC75">
        <v>0</v>
      </c>
      <c r="BD75">
        <v>9.9851326666666698E-2</v>
      </c>
      <c r="BE75">
        <v>0</v>
      </c>
      <c r="BF75">
        <v>25</v>
      </c>
      <c r="BG75">
        <v>1648.9493333333301</v>
      </c>
      <c r="BH75">
        <v>1770911761</v>
      </c>
      <c r="BI75" t="s">
        <v>379</v>
      </c>
      <c r="BJ75">
        <v>1770911757</v>
      </c>
      <c r="BK75">
        <v>1770911761</v>
      </c>
      <c r="BL75">
        <v>2</v>
      </c>
      <c r="BM75">
        <v>7.5999999999999998E-2</v>
      </c>
      <c r="BN75">
        <v>-5.0000000000000001E-3</v>
      </c>
      <c r="BO75">
        <v>-1.2330000000000001</v>
      </c>
      <c r="BP75">
        <v>9.5000000000000001E-2</v>
      </c>
      <c r="BQ75">
        <v>410</v>
      </c>
      <c r="BR75">
        <v>14</v>
      </c>
      <c r="BS75">
        <v>0.33</v>
      </c>
      <c r="BT75">
        <v>0.06</v>
      </c>
      <c r="BU75">
        <v>-0.56432499999999997</v>
      </c>
      <c r="BV75">
        <v>6.7876150375940095E-2</v>
      </c>
      <c r="BW75">
        <v>0.10842533406958001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0.97968999999999995</v>
      </c>
      <c r="CD75">
        <v>4.7590375939847898E-2</v>
      </c>
      <c r="CE75">
        <v>4.8556951922459103E-3</v>
      </c>
      <c r="CF75">
        <v>1</v>
      </c>
      <c r="CG75">
        <v>2</v>
      </c>
      <c r="CH75">
        <v>2</v>
      </c>
      <c r="CI75" t="s">
        <v>302</v>
      </c>
      <c r="CJ75">
        <v>3.53254</v>
      </c>
      <c r="CK75">
        <v>2.70438</v>
      </c>
      <c r="CL75">
        <v>9.7875699999999996E-2</v>
      </c>
      <c r="CM75">
        <v>9.6462900000000004E-2</v>
      </c>
      <c r="CN75">
        <v>8.7043800000000005E-2</v>
      </c>
      <c r="CO75">
        <v>8.2011899999999999E-2</v>
      </c>
      <c r="CP75">
        <v>31632.9</v>
      </c>
      <c r="CQ75">
        <v>27734.6</v>
      </c>
      <c r="CR75">
        <v>32452.799999999999</v>
      </c>
      <c r="CS75">
        <v>30621.7</v>
      </c>
      <c r="CT75">
        <v>40103.199999999997</v>
      </c>
      <c r="CU75">
        <v>39511.699999999997</v>
      </c>
      <c r="CV75">
        <v>47377.2</v>
      </c>
      <c r="CW75">
        <v>46677.7</v>
      </c>
      <c r="CX75">
        <v>2.6269</v>
      </c>
      <c r="CY75">
        <v>2.17062</v>
      </c>
      <c r="CZ75">
        <v>0</v>
      </c>
      <c r="DA75">
        <v>0</v>
      </c>
      <c r="DB75">
        <v>999.9</v>
      </c>
      <c r="DC75">
        <v>999.9</v>
      </c>
      <c r="DD75">
        <v>60.389000000000003</v>
      </c>
      <c r="DE75">
        <v>24.763000000000002</v>
      </c>
      <c r="DF75">
        <v>18.953600000000002</v>
      </c>
      <c r="DG75">
        <v>30.5701</v>
      </c>
      <c r="DH75">
        <v>17.075299999999999</v>
      </c>
      <c r="DI75">
        <v>2</v>
      </c>
      <c r="DJ75">
        <v>-0.14280300000000001</v>
      </c>
      <c r="DK75">
        <v>1.69597</v>
      </c>
      <c r="DL75">
        <v>20.2378</v>
      </c>
      <c r="DM75">
        <v>5.2472399999999997</v>
      </c>
      <c r="DN75">
        <v>12.033899999999999</v>
      </c>
      <c r="DO75">
        <v>4.9668799999999997</v>
      </c>
      <c r="DP75">
        <v>3.2909999999999999</v>
      </c>
      <c r="DQ75">
        <v>9999</v>
      </c>
      <c r="DR75">
        <v>591.20000000000005</v>
      </c>
      <c r="DS75">
        <v>9999</v>
      </c>
      <c r="DT75">
        <v>9999</v>
      </c>
      <c r="DU75">
        <v>1.8709</v>
      </c>
      <c r="DV75">
        <v>1.87602</v>
      </c>
      <c r="DW75">
        <v>1.8762099999999999</v>
      </c>
      <c r="DX75">
        <v>1.8826799999999999</v>
      </c>
      <c r="DY75">
        <v>1.8754599999999999</v>
      </c>
      <c r="DZ75">
        <v>1.8745400000000001</v>
      </c>
      <c r="EA75">
        <v>1.8707</v>
      </c>
      <c r="EB75">
        <v>1.8745400000000001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-1.2330000000000001</v>
      </c>
      <c r="EQ75">
        <v>9.5399999999999999E-2</v>
      </c>
      <c r="ER75">
        <v>-1.2328999999999699</v>
      </c>
      <c r="ES75">
        <v>0</v>
      </c>
      <c r="ET75">
        <v>0</v>
      </c>
      <c r="EU75">
        <v>0</v>
      </c>
      <c r="EV75">
        <v>9.5370000000002605E-2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7.1</v>
      </c>
      <c r="FE75">
        <v>7</v>
      </c>
      <c r="FF75">
        <v>1.24634</v>
      </c>
      <c r="FG75">
        <v>2.5549300000000001</v>
      </c>
      <c r="FH75">
        <v>2.19604</v>
      </c>
      <c r="FI75">
        <v>2.6672400000000001</v>
      </c>
      <c r="FJ75">
        <v>2.4462899999999999</v>
      </c>
      <c r="FK75">
        <v>2.2790499999999998</v>
      </c>
      <c r="FL75">
        <v>30.5015</v>
      </c>
      <c r="FM75">
        <v>24.157499999999999</v>
      </c>
      <c r="FN75">
        <v>19</v>
      </c>
      <c r="FO75">
        <v>864.553</v>
      </c>
      <c r="FP75">
        <v>604.75599999999997</v>
      </c>
      <c r="FQ75">
        <v>18.571899999999999</v>
      </c>
      <c r="FR75">
        <v>25.227900000000002</v>
      </c>
      <c r="FS75">
        <v>30.000299999999999</v>
      </c>
      <c r="FT75">
        <v>25.218399999999999</v>
      </c>
      <c r="FU75">
        <v>25.219899999999999</v>
      </c>
      <c r="FV75">
        <v>25.0349</v>
      </c>
      <c r="FW75">
        <v>29.242699999999999</v>
      </c>
      <c r="FX75">
        <v>90.035700000000006</v>
      </c>
      <c r="FY75">
        <v>18.583200000000001</v>
      </c>
      <c r="FZ75">
        <v>410</v>
      </c>
      <c r="GA75">
        <v>14.4009</v>
      </c>
      <c r="GB75">
        <v>99.845399999999998</v>
      </c>
      <c r="GC75">
        <v>99.384900000000002</v>
      </c>
    </row>
    <row r="76" spans="1:185" x14ac:dyDescent="0.2">
      <c r="A76">
        <v>61</v>
      </c>
      <c r="B76">
        <v>1770912196</v>
      </c>
      <c r="C76">
        <v>1080</v>
      </c>
      <c r="D76" t="s">
        <v>416</v>
      </c>
      <c r="E76" t="s">
        <v>417</v>
      </c>
      <c r="F76">
        <v>15</v>
      </c>
      <c r="G76">
        <v>1770912187.9333301</v>
      </c>
      <c r="H76">
        <f t="shared" si="0"/>
        <v>8.0163689201081753E-4</v>
      </c>
      <c r="I76">
        <v>0</v>
      </c>
      <c r="J76">
        <f t="shared" si="12"/>
        <v>-7.0172426682944128E-4</v>
      </c>
      <c r="K76">
        <f t="shared" si="1"/>
        <v>-1.9020892454193618E-2</v>
      </c>
      <c r="L76">
        <f t="shared" si="2"/>
        <v>69.918320410915285</v>
      </c>
      <c r="M76">
        <f t="shared" si="3"/>
        <v>1.5410094445506468</v>
      </c>
      <c r="N76">
        <f t="shared" si="4"/>
        <v>2.2040138199745316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26183.877317291994</v>
      </c>
      <c r="T76">
        <f t="shared" si="8"/>
        <v>99.999886666666697</v>
      </c>
      <c r="U76">
        <f t="shared" si="9"/>
        <v>84.299455800508511</v>
      </c>
      <c r="V76">
        <f t="shared" si="10"/>
        <v>0.84299551340000001</v>
      </c>
      <c r="W76">
        <f t="shared" si="11"/>
        <v>0.15868887444399998</v>
      </c>
      <c r="X76">
        <v>1</v>
      </c>
      <c r="Y76">
        <v>1770912187.9333301</v>
      </c>
      <c r="Z76">
        <v>409.606066666667</v>
      </c>
      <c r="AA76">
        <v>409.99273333333298</v>
      </c>
      <c r="AB76">
        <v>15.4177</v>
      </c>
      <c r="AC76">
        <v>14.4311066666667</v>
      </c>
      <c r="AD76">
        <v>410.83906666666701</v>
      </c>
      <c r="AE76">
        <v>15.3223066666667</v>
      </c>
      <c r="AF76">
        <v>800.00286666666705</v>
      </c>
      <c r="AG76">
        <v>99.884046666666706</v>
      </c>
      <c r="AH76">
        <v>6.6623313333333295E-2</v>
      </c>
      <c r="AI76">
        <v>18.991520000000001</v>
      </c>
      <c r="AJ76">
        <v>999.9</v>
      </c>
      <c r="AK76">
        <v>999.9</v>
      </c>
      <c r="AL76">
        <v>0</v>
      </c>
      <c r="AM76">
        <v>0</v>
      </c>
      <c r="AN76">
        <v>4998.5666666666702</v>
      </c>
      <c r="AO76">
        <v>0</v>
      </c>
      <c r="AP76">
        <v>1.0749952</v>
      </c>
      <c r="AQ76">
        <v>-0.38647663333333299</v>
      </c>
      <c r="AR76">
        <v>416.02019999999999</v>
      </c>
      <c r="AS76">
        <v>415.99593333333303</v>
      </c>
      <c r="AT76">
        <v>0.98658273333333302</v>
      </c>
      <c r="AU76">
        <v>409.99273333333298</v>
      </c>
      <c r="AV76">
        <v>14.4311066666667</v>
      </c>
      <c r="AW76">
        <v>1.5399799999999999</v>
      </c>
      <c r="AX76">
        <v>1.44143666666667</v>
      </c>
      <c r="AY76">
        <v>13.370986666666701</v>
      </c>
      <c r="AZ76">
        <v>12.3607</v>
      </c>
      <c r="BA76">
        <v>99.999886666666697</v>
      </c>
      <c r="BB76">
        <v>0.90014819999999995</v>
      </c>
      <c r="BC76">
        <v>0</v>
      </c>
      <c r="BD76">
        <v>9.9851753333333307E-2</v>
      </c>
      <c r="BE76">
        <v>0</v>
      </c>
      <c r="BF76">
        <v>25</v>
      </c>
      <c r="BG76">
        <v>1648.9466666666699</v>
      </c>
      <c r="BH76">
        <v>1770911761</v>
      </c>
      <c r="BI76" t="s">
        <v>379</v>
      </c>
      <c r="BJ76">
        <v>1770911757</v>
      </c>
      <c r="BK76">
        <v>1770911761</v>
      </c>
      <c r="BL76">
        <v>2</v>
      </c>
      <c r="BM76">
        <v>7.5999999999999998E-2</v>
      </c>
      <c r="BN76">
        <v>-5.0000000000000001E-3</v>
      </c>
      <c r="BO76">
        <v>-1.2330000000000001</v>
      </c>
      <c r="BP76">
        <v>9.5000000000000001E-2</v>
      </c>
      <c r="BQ76">
        <v>410</v>
      </c>
      <c r="BR76">
        <v>14</v>
      </c>
      <c r="BS76">
        <v>0.33</v>
      </c>
      <c r="BT76">
        <v>0.06</v>
      </c>
      <c r="BU76">
        <v>-0.44098341428571403</v>
      </c>
      <c r="BV76">
        <v>0.25445992207792201</v>
      </c>
      <c r="BW76">
        <v>0.20395757478759699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0.98634533333333296</v>
      </c>
      <c r="CD76">
        <v>1.04724935064947E-2</v>
      </c>
      <c r="CE76">
        <v>2.6784068529335202E-3</v>
      </c>
      <c r="CF76">
        <v>1</v>
      </c>
      <c r="CG76">
        <v>2</v>
      </c>
      <c r="CH76">
        <v>2</v>
      </c>
      <c r="CI76" t="s">
        <v>302</v>
      </c>
      <c r="CJ76">
        <v>3.53247</v>
      </c>
      <c r="CK76">
        <v>2.7043300000000001</v>
      </c>
      <c r="CL76">
        <v>9.7788299999999995E-2</v>
      </c>
      <c r="CM76">
        <v>9.6439499999999997E-2</v>
      </c>
      <c r="CN76">
        <v>8.7080199999999996E-2</v>
      </c>
      <c r="CO76">
        <v>8.2028500000000004E-2</v>
      </c>
      <c r="CP76">
        <v>31635.1</v>
      </c>
      <c r="CQ76">
        <v>27735.200000000001</v>
      </c>
      <c r="CR76">
        <v>32451.9</v>
      </c>
      <c r="CS76">
        <v>30621.5</v>
      </c>
      <c r="CT76">
        <v>40101.599999999999</v>
      </c>
      <c r="CU76">
        <v>39510.6</v>
      </c>
      <c r="CV76">
        <v>47377.3</v>
      </c>
      <c r="CW76">
        <v>46677.3</v>
      </c>
      <c r="CX76">
        <v>2.6268600000000002</v>
      </c>
      <c r="CY76">
        <v>2.1704599999999998</v>
      </c>
      <c r="CZ76">
        <v>0</v>
      </c>
      <c r="DA76">
        <v>0</v>
      </c>
      <c r="DB76">
        <v>999.9</v>
      </c>
      <c r="DC76">
        <v>999.9</v>
      </c>
      <c r="DD76">
        <v>60.341000000000001</v>
      </c>
      <c r="DE76">
        <v>24.763000000000002</v>
      </c>
      <c r="DF76">
        <v>18.938700000000001</v>
      </c>
      <c r="DG76">
        <v>30.6601</v>
      </c>
      <c r="DH76">
        <v>17.159500000000001</v>
      </c>
      <c r="DI76">
        <v>2</v>
      </c>
      <c r="DJ76">
        <v>-0.14241100000000001</v>
      </c>
      <c r="DK76">
        <v>1.72428</v>
      </c>
      <c r="DL76">
        <v>20.237200000000001</v>
      </c>
      <c r="DM76">
        <v>5.2478400000000001</v>
      </c>
      <c r="DN76">
        <v>12.033899999999999</v>
      </c>
      <c r="DO76">
        <v>4.9663599999999999</v>
      </c>
      <c r="DP76">
        <v>3.2909999999999999</v>
      </c>
      <c r="DQ76">
        <v>9999</v>
      </c>
      <c r="DR76">
        <v>591.20000000000005</v>
      </c>
      <c r="DS76">
        <v>9999</v>
      </c>
      <c r="DT76">
        <v>9999</v>
      </c>
      <c r="DU76">
        <v>1.87094</v>
      </c>
      <c r="DV76">
        <v>1.87605</v>
      </c>
      <c r="DW76">
        <v>1.8762099999999999</v>
      </c>
      <c r="DX76">
        <v>1.88273</v>
      </c>
      <c r="DY76">
        <v>1.8754599999999999</v>
      </c>
      <c r="DZ76">
        <v>1.87456</v>
      </c>
      <c r="EA76">
        <v>1.8707199999999999</v>
      </c>
      <c r="EB76">
        <v>1.8745499999999999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-1.2330000000000001</v>
      </c>
      <c r="EQ76">
        <v>9.5399999999999999E-2</v>
      </c>
      <c r="ER76">
        <v>-1.2328999999999699</v>
      </c>
      <c r="ES76">
        <v>0</v>
      </c>
      <c r="ET76">
        <v>0</v>
      </c>
      <c r="EU76">
        <v>0</v>
      </c>
      <c r="EV76">
        <v>9.5370000000002605E-2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7.3</v>
      </c>
      <c r="FE76">
        <v>7.2</v>
      </c>
      <c r="FF76">
        <v>1.24756</v>
      </c>
      <c r="FG76">
        <v>2.5488300000000002</v>
      </c>
      <c r="FH76">
        <v>2.19604</v>
      </c>
      <c r="FI76">
        <v>2.6672400000000001</v>
      </c>
      <c r="FJ76">
        <v>2.4462899999999999</v>
      </c>
      <c r="FK76">
        <v>2.3059099999999999</v>
      </c>
      <c r="FL76">
        <v>30.5015</v>
      </c>
      <c r="FM76">
        <v>24.1663</v>
      </c>
      <c r="FN76">
        <v>19</v>
      </c>
      <c r="FO76">
        <v>864.57799999999997</v>
      </c>
      <c r="FP76">
        <v>604.67899999999997</v>
      </c>
      <c r="FQ76">
        <v>18.601700000000001</v>
      </c>
      <c r="FR76">
        <v>25.232099999999999</v>
      </c>
      <c r="FS76">
        <v>30.0002</v>
      </c>
      <c r="FT76">
        <v>25.222300000000001</v>
      </c>
      <c r="FU76">
        <v>25.2242</v>
      </c>
      <c r="FV76">
        <v>25.039000000000001</v>
      </c>
      <c r="FW76">
        <v>29.242699999999999</v>
      </c>
      <c r="FX76">
        <v>90.035700000000006</v>
      </c>
      <c r="FY76">
        <v>18.600899999999999</v>
      </c>
      <c r="FZ76">
        <v>410</v>
      </c>
      <c r="GA76">
        <v>14.4009</v>
      </c>
      <c r="GB76">
        <v>99.844399999999993</v>
      </c>
      <c r="GC76">
        <v>99.384100000000004</v>
      </c>
    </row>
    <row r="77" spans="1:185" x14ac:dyDescent="0.2">
      <c r="A77">
        <v>62</v>
      </c>
      <c r="B77">
        <v>1770912211</v>
      </c>
      <c r="C77">
        <v>1095</v>
      </c>
      <c r="D77" t="s">
        <v>418</v>
      </c>
      <c r="E77" t="s">
        <v>419</v>
      </c>
      <c r="F77">
        <v>15</v>
      </c>
      <c r="G77">
        <v>1770912202.9333301</v>
      </c>
      <c r="H77">
        <f t="shared" si="0"/>
        <v>8.028341626683007E-4</v>
      </c>
      <c r="I77">
        <v>0</v>
      </c>
      <c r="J77">
        <f t="shared" si="12"/>
        <v>3.3843589138765622E-3</v>
      </c>
      <c r="K77">
        <f t="shared" si="1"/>
        <v>9.1736213168304215E-2</v>
      </c>
      <c r="L77">
        <f t="shared" si="2"/>
        <v>69.864750578689268</v>
      </c>
      <c r="M77">
        <f t="shared" si="3"/>
        <v>1.5411707695149657</v>
      </c>
      <c r="N77">
        <f t="shared" si="4"/>
        <v>2.2059346905978456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26224.408007937793</v>
      </c>
      <c r="T77">
        <f t="shared" si="8"/>
        <v>99.999166666666696</v>
      </c>
      <c r="U77">
        <f t="shared" si="9"/>
        <v>84.298839023820662</v>
      </c>
      <c r="V77">
        <f t="shared" si="10"/>
        <v>0.84299541519999976</v>
      </c>
      <c r="W77">
        <f t="shared" si="11"/>
        <v>0.15868874587199994</v>
      </c>
      <c r="X77">
        <v>1</v>
      </c>
      <c r="Y77">
        <v>1770912202.9333301</v>
      </c>
      <c r="Z77">
        <v>409.42079999999999</v>
      </c>
      <c r="AA77">
        <v>409.94633333333297</v>
      </c>
      <c r="AB77">
        <v>15.4193466666667</v>
      </c>
      <c r="AC77">
        <v>14.431293333333301</v>
      </c>
      <c r="AD77">
        <v>410.65373333333298</v>
      </c>
      <c r="AE77">
        <v>15.323980000000001</v>
      </c>
      <c r="AF77">
        <v>800.01246666666702</v>
      </c>
      <c r="AG77">
        <v>99.884039999999999</v>
      </c>
      <c r="AH77">
        <v>6.64185266666667E-2</v>
      </c>
      <c r="AI77">
        <v>19.005479999999999</v>
      </c>
      <c r="AJ77">
        <v>999.9</v>
      </c>
      <c r="AK77">
        <v>999.9</v>
      </c>
      <c r="AL77">
        <v>0</v>
      </c>
      <c r="AM77">
        <v>0</v>
      </c>
      <c r="AN77">
        <v>5005.4666666666699</v>
      </c>
      <c r="AO77">
        <v>0</v>
      </c>
      <c r="AP77">
        <v>0.67751799999999995</v>
      </c>
      <c r="AQ77">
        <v>-0.52560626666666699</v>
      </c>
      <c r="AR77">
        <v>415.83266666666702</v>
      </c>
      <c r="AS77">
        <v>415.948933333333</v>
      </c>
      <c r="AT77">
        <v>0.98805253333333298</v>
      </c>
      <c r="AU77">
        <v>409.94633333333297</v>
      </c>
      <c r="AV77">
        <v>14.431293333333301</v>
      </c>
      <c r="AW77">
        <v>1.540146</v>
      </c>
      <c r="AX77">
        <v>1.4414560000000001</v>
      </c>
      <c r="AY77">
        <v>13.3726466666667</v>
      </c>
      <c r="AZ77">
        <v>12.360886666666699</v>
      </c>
      <c r="BA77">
        <v>99.999166666666696</v>
      </c>
      <c r="BB77">
        <v>0.90014973333333304</v>
      </c>
      <c r="BC77">
        <v>0</v>
      </c>
      <c r="BD77">
        <v>9.9850159999999993E-2</v>
      </c>
      <c r="BE77">
        <v>0</v>
      </c>
      <c r="BF77">
        <v>25</v>
      </c>
      <c r="BG77">
        <v>1648.9353333333299</v>
      </c>
      <c r="BH77">
        <v>1770911761</v>
      </c>
      <c r="BI77" t="s">
        <v>379</v>
      </c>
      <c r="BJ77">
        <v>1770911757</v>
      </c>
      <c r="BK77">
        <v>1770911761</v>
      </c>
      <c r="BL77">
        <v>2</v>
      </c>
      <c r="BM77">
        <v>7.5999999999999998E-2</v>
      </c>
      <c r="BN77">
        <v>-5.0000000000000001E-3</v>
      </c>
      <c r="BO77">
        <v>-1.2330000000000001</v>
      </c>
      <c r="BP77">
        <v>9.5000000000000001E-2</v>
      </c>
      <c r="BQ77">
        <v>410</v>
      </c>
      <c r="BR77">
        <v>14</v>
      </c>
      <c r="BS77">
        <v>0.33</v>
      </c>
      <c r="BT77">
        <v>0.06</v>
      </c>
      <c r="BU77">
        <v>-0.50931076190476199</v>
      </c>
      <c r="BV77">
        <v>-0.26969805194805202</v>
      </c>
      <c r="BW77">
        <v>4.4770274226060398E-2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0.98863571428571395</v>
      </c>
      <c r="CD77">
        <v>-2.01104415584396E-2</v>
      </c>
      <c r="CE77">
        <v>2.5751880216672999E-3</v>
      </c>
      <c r="CF77">
        <v>1</v>
      </c>
      <c r="CG77">
        <v>2</v>
      </c>
      <c r="CH77">
        <v>2</v>
      </c>
      <c r="CI77" t="s">
        <v>302</v>
      </c>
      <c r="CJ77">
        <v>3.5325600000000001</v>
      </c>
      <c r="CK77">
        <v>2.7042000000000002</v>
      </c>
      <c r="CL77">
        <v>9.7778199999999996E-2</v>
      </c>
      <c r="CM77">
        <v>9.6437499999999995E-2</v>
      </c>
      <c r="CN77">
        <v>8.7040400000000004E-2</v>
      </c>
      <c r="CO77">
        <v>8.2024600000000003E-2</v>
      </c>
      <c r="CP77">
        <v>31635.7</v>
      </c>
      <c r="CQ77">
        <v>27735.7</v>
      </c>
      <c r="CR77">
        <v>32452.2</v>
      </c>
      <c r="CS77">
        <v>30622</v>
      </c>
      <c r="CT77">
        <v>40104</v>
      </c>
      <c r="CU77">
        <v>39511.5</v>
      </c>
      <c r="CV77">
        <v>47378</v>
      </c>
      <c r="CW77">
        <v>46678.1</v>
      </c>
      <c r="CX77">
        <v>2.6267399999999999</v>
      </c>
      <c r="CY77">
        <v>2.1701999999999999</v>
      </c>
      <c r="CZ77">
        <v>0</v>
      </c>
      <c r="DA77">
        <v>0</v>
      </c>
      <c r="DB77">
        <v>999.9</v>
      </c>
      <c r="DC77">
        <v>999.9</v>
      </c>
      <c r="DD77">
        <v>60.28</v>
      </c>
      <c r="DE77">
        <v>24.773</v>
      </c>
      <c r="DF77">
        <v>18.932099999999998</v>
      </c>
      <c r="DG77">
        <v>30.450099999999999</v>
      </c>
      <c r="DH77">
        <v>17.039300000000001</v>
      </c>
      <c r="DI77">
        <v>2</v>
      </c>
      <c r="DJ77">
        <v>-0.140593</v>
      </c>
      <c r="DK77">
        <v>2.0986699999999998</v>
      </c>
      <c r="DL77">
        <v>20.2319</v>
      </c>
      <c r="DM77">
        <v>5.2491599999999998</v>
      </c>
      <c r="DN77">
        <v>12.033899999999999</v>
      </c>
      <c r="DO77">
        <v>4.9659599999999999</v>
      </c>
      <c r="DP77">
        <v>3.2909999999999999</v>
      </c>
      <c r="DQ77">
        <v>9999</v>
      </c>
      <c r="DR77">
        <v>591.20000000000005</v>
      </c>
      <c r="DS77">
        <v>9999</v>
      </c>
      <c r="DT77">
        <v>9999</v>
      </c>
      <c r="DU77">
        <v>1.8709499999999999</v>
      </c>
      <c r="DV77">
        <v>1.87602</v>
      </c>
      <c r="DW77">
        <v>1.87622</v>
      </c>
      <c r="DX77">
        <v>1.8827100000000001</v>
      </c>
      <c r="DY77">
        <v>1.8754599999999999</v>
      </c>
      <c r="DZ77">
        <v>1.8745499999999999</v>
      </c>
      <c r="EA77">
        <v>1.87073</v>
      </c>
      <c r="EB77">
        <v>1.8745400000000001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-1.2330000000000001</v>
      </c>
      <c r="EQ77">
        <v>9.5399999999999999E-2</v>
      </c>
      <c r="ER77">
        <v>-1.2328999999999699</v>
      </c>
      <c r="ES77">
        <v>0</v>
      </c>
      <c r="ET77">
        <v>0</v>
      </c>
      <c r="EU77">
        <v>0</v>
      </c>
      <c r="EV77">
        <v>9.5370000000002605E-2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7.6</v>
      </c>
      <c r="FE77">
        <v>7.5</v>
      </c>
      <c r="FF77">
        <v>1.24756</v>
      </c>
      <c r="FG77">
        <v>2.5537100000000001</v>
      </c>
      <c r="FH77">
        <v>2.19604</v>
      </c>
      <c r="FI77">
        <v>2.6672400000000001</v>
      </c>
      <c r="FJ77">
        <v>2.4462899999999999</v>
      </c>
      <c r="FK77">
        <v>2.2619600000000002</v>
      </c>
      <c r="FL77">
        <v>30.523099999999999</v>
      </c>
      <c r="FM77">
        <v>24.148800000000001</v>
      </c>
      <c r="FN77">
        <v>19</v>
      </c>
      <c r="FO77">
        <v>864.51400000000001</v>
      </c>
      <c r="FP77">
        <v>604.51599999999996</v>
      </c>
      <c r="FQ77">
        <v>18.4251</v>
      </c>
      <c r="FR77">
        <v>25.234200000000001</v>
      </c>
      <c r="FS77">
        <v>30.000299999999999</v>
      </c>
      <c r="FT77">
        <v>25.225200000000001</v>
      </c>
      <c r="FU77">
        <v>25.227900000000002</v>
      </c>
      <c r="FV77">
        <v>25.0456</v>
      </c>
      <c r="FW77">
        <v>29.242699999999999</v>
      </c>
      <c r="FX77">
        <v>90.035700000000006</v>
      </c>
      <c r="FY77">
        <v>18.425699999999999</v>
      </c>
      <c r="FZ77">
        <v>410</v>
      </c>
      <c r="GA77">
        <v>14.4009</v>
      </c>
      <c r="GB77">
        <v>99.845600000000005</v>
      </c>
      <c r="GC77">
        <v>99.385800000000003</v>
      </c>
    </row>
    <row r="78" spans="1:185" x14ac:dyDescent="0.2">
      <c r="A78">
        <v>63</v>
      </c>
      <c r="B78">
        <v>1770912226</v>
      </c>
      <c r="C78">
        <v>1110</v>
      </c>
      <c r="D78" t="s">
        <v>420</v>
      </c>
      <c r="E78" t="s">
        <v>421</v>
      </c>
      <c r="F78">
        <v>15</v>
      </c>
      <c r="G78">
        <v>1770912217.9333301</v>
      </c>
      <c r="H78">
        <f t="shared" si="0"/>
        <v>7.9662382247594954E-4</v>
      </c>
      <c r="I78">
        <v>0</v>
      </c>
      <c r="J78">
        <f t="shared" si="12"/>
        <v>6.7024559091326289E-3</v>
      </c>
      <c r="K78">
        <f t="shared" si="1"/>
        <v>0.18167633506904604</v>
      </c>
      <c r="L78">
        <f t="shared" si="2"/>
        <v>69.855524106521329</v>
      </c>
      <c r="M78">
        <f t="shared" si="3"/>
        <v>1.5404813951643519</v>
      </c>
      <c r="N78">
        <f t="shared" si="4"/>
        <v>2.2052391916998602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26181.131574234838</v>
      </c>
      <c r="T78">
        <f t="shared" si="8"/>
        <v>100.000173333333</v>
      </c>
      <c r="U78">
        <f t="shared" si="9"/>
        <v>84.299700859227883</v>
      </c>
      <c r="V78">
        <f t="shared" si="10"/>
        <v>0.84299554739999949</v>
      </c>
      <c r="W78">
        <f t="shared" si="11"/>
        <v>0.15868856968399991</v>
      </c>
      <c r="X78">
        <v>1</v>
      </c>
      <c r="Y78">
        <v>1770912217.9333301</v>
      </c>
      <c r="Z78">
        <v>409.431733333333</v>
      </c>
      <c r="AA78">
        <v>410.06653333333298</v>
      </c>
      <c r="AB78">
        <v>15.4126333333333</v>
      </c>
      <c r="AC78">
        <v>14.4322</v>
      </c>
      <c r="AD78">
        <v>410.664733333333</v>
      </c>
      <c r="AE78">
        <v>15.317266666666701</v>
      </c>
      <c r="AF78">
        <v>799.99906666666698</v>
      </c>
      <c r="AG78">
        <v>99.882779999999997</v>
      </c>
      <c r="AH78">
        <v>6.64864133333333E-2</v>
      </c>
      <c r="AI78">
        <v>19.000426666666701</v>
      </c>
      <c r="AJ78">
        <v>999.9</v>
      </c>
      <c r="AK78">
        <v>999.9</v>
      </c>
      <c r="AL78">
        <v>0</v>
      </c>
      <c r="AM78">
        <v>0</v>
      </c>
      <c r="AN78">
        <v>4998.3</v>
      </c>
      <c r="AO78">
        <v>0</v>
      </c>
      <c r="AP78">
        <v>0.67751799999999995</v>
      </c>
      <c r="AQ78">
        <v>-0.63483679999999998</v>
      </c>
      <c r="AR78">
        <v>415.84086666666701</v>
      </c>
      <c r="AS78">
        <v>416.07146666666699</v>
      </c>
      <c r="AT78">
        <v>0.98042226666666699</v>
      </c>
      <c r="AU78">
        <v>410.06653333333298</v>
      </c>
      <c r="AV78">
        <v>14.4322</v>
      </c>
      <c r="AW78">
        <v>1.53945666666667</v>
      </c>
      <c r="AX78">
        <v>1.4415293333333301</v>
      </c>
      <c r="AY78">
        <v>13.365780000000001</v>
      </c>
      <c r="AZ78">
        <v>12.36168</v>
      </c>
      <c r="BA78">
        <v>100.000173333333</v>
      </c>
      <c r="BB78">
        <v>0.90015286666666605</v>
      </c>
      <c r="BC78">
        <v>0</v>
      </c>
      <c r="BD78">
        <v>9.9847286666666701E-2</v>
      </c>
      <c r="BE78">
        <v>0</v>
      </c>
      <c r="BF78">
        <v>25</v>
      </c>
      <c r="BG78">
        <v>1648.954</v>
      </c>
      <c r="BH78">
        <v>1770911761</v>
      </c>
      <c r="BI78" t="s">
        <v>379</v>
      </c>
      <c r="BJ78">
        <v>1770911757</v>
      </c>
      <c r="BK78">
        <v>1770911761</v>
      </c>
      <c r="BL78">
        <v>2</v>
      </c>
      <c r="BM78">
        <v>7.5999999999999998E-2</v>
      </c>
      <c r="BN78">
        <v>-5.0000000000000001E-3</v>
      </c>
      <c r="BO78">
        <v>-1.2330000000000001</v>
      </c>
      <c r="BP78">
        <v>9.5000000000000001E-2</v>
      </c>
      <c r="BQ78">
        <v>410</v>
      </c>
      <c r="BR78">
        <v>14</v>
      </c>
      <c r="BS78">
        <v>0.33</v>
      </c>
      <c r="BT78">
        <v>0.06</v>
      </c>
      <c r="BU78">
        <v>-0.60559995</v>
      </c>
      <c r="BV78">
        <v>-0.79506509774436096</v>
      </c>
      <c r="BW78">
        <v>9.2065813041255995E-2</v>
      </c>
      <c r="BX78">
        <v>0</v>
      </c>
      <c r="BY78">
        <v>0</v>
      </c>
      <c r="BZ78">
        <v>0</v>
      </c>
      <c r="CA78">
        <v>0</v>
      </c>
      <c r="CB78">
        <v>-1</v>
      </c>
      <c r="CC78">
        <v>0.98145055000000003</v>
      </c>
      <c r="CD78">
        <v>-2.1174992481203098E-2</v>
      </c>
      <c r="CE78">
        <v>2.2907644242697802E-3</v>
      </c>
      <c r="CF78">
        <v>1</v>
      </c>
      <c r="CG78">
        <v>1</v>
      </c>
      <c r="CH78">
        <v>2</v>
      </c>
      <c r="CI78" t="s">
        <v>290</v>
      </c>
      <c r="CJ78">
        <v>3.53247</v>
      </c>
      <c r="CK78">
        <v>2.7041200000000001</v>
      </c>
      <c r="CL78">
        <v>9.7792900000000002E-2</v>
      </c>
      <c r="CM78">
        <v>9.6480399999999994E-2</v>
      </c>
      <c r="CN78">
        <v>8.7035299999999996E-2</v>
      </c>
      <c r="CO78">
        <v>8.2039200000000007E-2</v>
      </c>
      <c r="CP78">
        <v>31635.3</v>
      </c>
      <c r="CQ78">
        <v>27735.1</v>
      </c>
      <c r="CR78">
        <v>32452.400000000001</v>
      </c>
      <c r="CS78">
        <v>30622.799999999999</v>
      </c>
      <c r="CT78">
        <v>40104.699999999997</v>
      </c>
      <c r="CU78">
        <v>39512.1</v>
      </c>
      <c r="CV78">
        <v>47378.6</v>
      </c>
      <c r="CW78">
        <v>46679.6</v>
      </c>
      <c r="CX78">
        <v>2.6267800000000001</v>
      </c>
      <c r="CY78">
        <v>2.1696</v>
      </c>
      <c r="CZ78">
        <v>0</v>
      </c>
      <c r="DA78">
        <v>0</v>
      </c>
      <c r="DB78">
        <v>999.9</v>
      </c>
      <c r="DC78">
        <v>999.9</v>
      </c>
      <c r="DD78">
        <v>60.255000000000003</v>
      </c>
      <c r="DE78">
        <v>24.803000000000001</v>
      </c>
      <c r="DF78">
        <v>18.957599999999999</v>
      </c>
      <c r="DG78">
        <v>30.360099999999999</v>
      </c>
      <c r="DH78">
        <v>17.1995</v>
      </c>
      <c r="DI78">
        <v>2</v>
      </c>
      <c r="DJ78">
        <v>-0.14122799999999999</v>
      </c>
      <c r="DK78">
        <v>1.90802</v>
      </c>
      <c r="DL78">
        <v>20.234500000000001</v>
      </c>
      <c r="DM78">
        <v>5.25047</v>
      </c>
      <c r="DN78">
        <v>12.033899999999999</v>
      </c>
      <c r="DO78">
        <v>4.9659199999999997</v>
      </c>
      <c r="DP78">
        <v>3.2909999999999999</v>
      </c>
      <c r="DQ78">
        <v>9999</v>
      </c>
      <c r="DR78">
        <v>591.20000000000005</v>
      </c>
      <c r="DS78">
        <v>9999</v>
      </c>
      <c r="DT78">
        <v>9999</v>
      </c>
      <c r="DU78">
        <v>1.871</v>
      </c>
      <c r="DV78">
        <v>1.8760600000000001</v>
      </c>
      <c r="DW78">
        <v>1.87622</v>
      </c>
      <c r="DX78">
        <v>1.88276</v>
      </c>
      <c r="DY78">
        <v>1.8754599999999999</v>
      </c>
      <c r="DZ78">
        <v>1.8745700000000001</v>
      </c>
      <c r="EA78">
        <v>1.87073</v>
      </c>
      <c r="EB78">
        <v>1.8745499999999999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-1.2330000000000001</v>
      </c>
      <c r="EQ78">
        <v>9.5299999999999996E-2</v>
      </c>
      <c r="ER78">
        <v>-1.2328999999999699</v>
      </c>
      <c r="ES78">
        <v>0</v>
      </c>
      <c r="ET78">
        <v>0</v>
      </c>
      <c r="EU78">
        <v>0</v>
      </c>
      <c r="EV78">
        <v>9.5370000000002605E-2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7.8</v>
      </c>
      <c r="FE78">
        <v>7.8</v>
      </c>
      <c r="FF78">
        <v>1.24756</v>
      </c>
      <c r="FG78">
        <v>2.5488300000000002</v>
      </c>
      <c r="FH78">
        <v>2.19604</v>
      </c>
      <c r="FI78">
        <v>2.6672400000000001</v>
      </c>
      <c r="FJ78">
        <v>2.4462899999999999</v>
      </c>
      <c r="FK78">
        <v>2.3315399999999999</v>
      </c>
      <c r="FL78">
        <v>30.523099999999999</v>
      </c>
      <c r="FM78">
        <v>24.1663</v>
      </c>
      <c r="FN78">
        <v>19</v>
      </c>
      <c r="FO78">
        <v>864.61300000000006</v>
      </c>
      <c r="FP78">
        <v>604.07799999999997</v>
      </c>
      <c r="FQ78">
        <v>18.412600000000001</v>
      </c>
      <c r="FR78">
        <v>25.2363</v>
      </c>
      <c r="FS78">
        <v>30.0001</v>
      </c>
      <c r="FT78">
        <v>25.228999999999999</v>
      </c>
      <c r="FU78">
        <v>25.231300000000001</v>
      </c>
      <c r="FV78">
        <v>25.0304</v>
      </c>
      <c r="FW78">
        <v>29.242699999999999</v>
      </c>
      <c r="FX78">
        <v>89.662700000000001</v>
      </c>
      <c r="FY78">
        <v>18.425699999999999</v>
      </c>
      <c r="FZ78">
        <v>410</v>
      </c>
      <c r="GA78">
        <v>14.4009</v>
      </c>
      <c r="GB78">
        <v>99.846599999999995</v>
      </c>
      <c r="GC78">
        <v>99.388800000000003</v>
      </c>
    </row>
    <row r="79" spans="1:185" x14ac:dyDescent="0.2">
      <c r="A79">
        <v>64</v>
      </c>
      <c r="B79">
        <v>1770912241</v>
      </c>
      <c r="C79">
        <v>1125</v>
      </c>
      <c r="D79" t="s">
        <v>422</v>
      </c>
      <c r="E79" t="s">
        <v>423</v>
      </c>
      <c r="F79">
        <v>15</v>
      </c>
      <c r="G79">
        <v>1770912232.9333301</v>
      </c>
      <c r="H79">
        <f t="shared" si="0"/>
        <v>7.9721975653374705E-4</v>
      </c>
      <c r="I79">
        <v>0</v>
      </c>
      <c r="J79">
        <f t="shared" si="12"/>
        <v>3.0577635268849396E-3</v>
      </c>
      <c r="K79">
        <f t="shared" si="1"/>
        <v>8.2883539795511621E-2</v>
      </c>
      <c r="L79">
        <f t="shared" si="2"/>
        <v>69.895653703928133</v>
      </c>
      <c r="M79">
        <f t="shared" si="3"/>
        <v>1.5407624089407048</v>
      </c>
      <c r="N79">
        <f t="shared" si="4"/>
        <v>2.2043751324899823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26182.157844577952</v>
      </c>
      <c r="T79">
        <f t="shared" si="8"/>
        <v>100.001393333333</v>
      </c>
      <c r="U79">
        <f t="shared" si="9"/>
        <v>84.300773474411088</v>
      </c>
      <c r="V79">
        <f t="shared" si="10"/>
        <v>0.84299598900000028</v>
      </c>
      <c r="W79">
        <f t="shared" si="11"/>
        <v>0.15868990754000006</v>
      </c>
      <c r="X79">
        <v>1</v>
      </c>
      <c r="Y79">
        <v>1770912232.9333301</v>
      </c>
      <c r="Z79">
        <v>409.49380000000002</v>
      </c>
      <c r="AA79">
        <v>410.00546666666702</v>
      </c>
      <c r="AB79">
        <v>15.4154133333333</v>
      </c>
      <c r="AC79">
        <v>14.4342666666667</v>
      </c>
      <c r="AD79">
        <v>410.72660000000002</v>
      </c>
      <c r="AE79">
        <v>15.320040000000001</v>
      </c>
      <c r="AF79">
        <v>800.01319999999998</v>
      </c>
      <c r="AG79">
        <v>99.883006666666702</v>
      </c>
      <c r="AH79">
        <v>6.6464400000000007E-2</v>
      </c>
      <c r="AI79">
        <v>18.994146666666701</v>
      </c>
      <c r="AJ79">
        <v>999.9</v>
      </c>
      <c r="AK79">
        <v>999.9</v>
      </c>
      <c r="AL79">
        <v>0</v>
      </c>
      <c r="AM79">
        <v>0</v>
      </c>
      <c r="AN79">
        <v>4998.3666666666704</v>
      </c>
      <c r="AO79">
        <v>0</v>
      </c>
      <c r="AP79">
        <v>0.67751799999999995</v>
      </c>
      <c r="AQ79">
        <v>-0.51174313333333299</v>
      </c>
      <c r="AR79">
        <v>415.90499999999997</v>
      </c>
      <c r="AS79">
        <v>416.01033333333299</v>
      </c>
      <c r="AT79">
        <v>0.98114920000000005</v>
      </c>
      <c r="AU79">
        <v>410.00546666666702</v>
      </c>
      <c r="AV79">
        <v>14.4342666666667</v>
      </c>
      <c r="AW79">
        <v>1.5397380000000001</v>
      </c>
      <c r="AX79">
        <v>1.4417373333333301</v>
      </c>
      <c r="AY79">
        <v>13.368593333333299</v>
      </c>
      <c r="AZ79">
        <v>12.3638733333333</v>
      </c>
      <c r="BA79">
        <v>100.001393333333</v>
      </c>
      <c r="BB79">
        <v>0.90013466666666697</v>
      </c>
      <c r="BC79">
        <v>0</v>
      </c>
      <c r="BD79">
        <v>9.9865366666666705E-2</v>
      </c>
      <c r="BE79">
        <v>0</v>
      </c>
      <c r="BF79">
        <v>25</v>
      </c>
      <c r="BG79">
        <v>1648.9659999999999</v>
      </c>
      <c r="BH79">
        <v>1770911761</v>
      </c>
      <c r="BI79" t="s">
        <v>379</v>
      </c>
      <c r="BJ79">
        <v>1770911757</v>
      </c>
      <c r="BK79">
        <v>1770911761</v>
      </c>
      <c r="BL79">
        <v>2</v>
      </c>
      <c r="BM79">
        <v>7.5999999999999998E-2</v>
      </c>
      <c r="BN79">
        <v>-5.0000000000000001E-3</v>
      </c>
      <c r="BO79">
        <v>-1.2330000000000001</v>
      </c>
      <c r="BP79">
        <v>9.5000000000000001E-2</v>
      </c>
      <c r="BQ79">
        <v>410</v>
      </c>
      <c r="BR79">
        <v>14</v>
      </c>
      <c r="BS79">
        <v>0.33</v>
      </c>
      <c r="BT79">
        <v>0.06</v>
      </c>
      <c r="BU79">
        <v>-0.56662419047618995</v>
      </c>
      <c r="BV79">
        <v>1.1168161558441601</v>
      </c>
      <c r="BW79">
        <v>0.115800199700304</v>
      </c>
      <c r="BX79">
        <v>0</v>
      </c>
      <c r="BY79">
        <v>0</v>
      </c>
      <c r="BZ79">
        <v>0</v>
      </c>
      <c r="CA79">
        <v>0</v>
      </c>
      <c r="CB79">
        <v>-1</v>
      </c>
      <c r="CC79">
        <v>0.98066966666666699</v>
      </c>
      <c r="CD79">
        <v>6.8639999999988797E-3</v>
      </c>
      <c r="CE79">
        <v>2.04488393740582E-3</v>
      </c>
      <c r="CF79">
        <v>1</v>
      </c>
      <c r="CG79">
        <v>1</v>
      </c>
      <c r="CH79">
        <v>2</v>
      </c>
      <c r="CI79" t="s">
        <v>290</v>
      </c>
      <c r="CJ79">
        <v>3.5325500000000001</v>
      </c>
      <c r="CK79">
        <v>2.7042999999999999</v>
      </c>
      <c r="CL79">
        <v>9.7779099999999994E-2</v>
      </c>
      <c r="CM79">
        <v>9.6436800000000003E-2</v>
      </c>
      <c r="CN79">
        <v>8.7050299999999997E-2</v>
      </c>
      <c r="CO79">
        <v>8.2035700000000003E-2</v>
      </c>
      <c r="CP79">
        <v>31635.7</v>
      </c>
      <c r="CQ79">
        <v>27736.6</v>
      </c>
      <c r="CR79">
        <v>32452.3</v>
      </c>
      <c r="CS79">
        <v>30623</v>
      </c>
      <c r="CT79">
        <v>40104.1</v>
      </c>
      <c r="CU79">
        <v>39512.400000000001</v>
      </c>
      <c r="CV79">
        <v>47378.6</v>
      </c>
      <c r="CW79">
        <v>46679.8</v>
      </c>
      <c r="CX79">
        <v>2.6269</v>
      </c>
      <c r="CY79">
        <v>2.1698</v>
      </c>
      <c r="CZ79">
        <v>0</v>
      </c>
      <c r="DA79">
        <v>0</v>
      </c>
      <c r="DB79">
        <v>999.9</v>
      </c>
      <c r="DC79">
        <v>999.9</v>
      </c>
      <c r="DD79">
        <v>60.206000000000003</v>
      </c>
      <c r="DE79">
        <v>24.824000000000002</v>
      </c>
      <c r="DF79">
        <v>18.966200000000001</v>
      </c>
      <c r="DG79">
        <v>30.4801</v>
      </c>
      <c r="DH79">
        <v>17.043299999999999</v>
      </c>
      <c r="DI79">
        <v>2</v>
      </c>
      <c r="DJ79">
        <v>-0.141039</v>
      </c>
      <c r="DK79">
        <v>1.8849</v>
      </c>
      <c r="DL79">
        <v>20.234999999999999</v>
      </c>
      <c r="DM79">
        <v>5.2511900000000002</v>
      </c>
      <c r="DN79">
        <v>12.033899999999999</v>
      </c>
      <c r="DO79">
        <v>4.9660399999999996</v>
      </c>
      <c r="DP79">
        <v>3.2909999999999999</v>
      </c>
      <c r="DQ79">
        <v>9999</v>
      </c>
      <c r="DR79">
        <v>591.20000000000005</v>
      </c>
      <c r="DS79">
        <v>9999</v>
      </c>
      <c r="DT79">
        <v>9999</v>
      </c>
      <c r="DU79">
        <v>1.871</v>
      </c>
      <c r="DV79">
        <v>1.87605</v>
      </c>
      <c r="DW79">
        <v>1.87622</v>
      </c>
      <c r="DX79">
        <v>1.8827400000000001</v>
      </c>
      <c r="DY79">
        <v>1.87547</v>
      </c>
      <c r="DZ79">
        <v>1.87456</v>
      </c>
      <c r="EA79">
        <v>1.87073</v>
      </c>
      <c r="EB79">
        <v>1.8745400000000001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-1.2330000000000001</v>
      </c>
      <c r="EQ79">
        <v>9.5399999999999999E-2</v>
      </c>
      <c r="ER79">
        <v>-1.2328999999999699</v>
      </c>
      <c r="ES79">
        <v>0</v>
      </c>
      <c r="ET79">
        <v>0</v>
      </c>
      <c r="EU79">
        <v>0</v>
      </c>
      <c r="EV79">
        <v>9.5370000000002605E-2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8.1</v>
      </c>
      <c r="FE79">
        <v>8</v>
      </c>
      <c r="FF79">
        <v>1.24756</v>
      </c>
      <c r="FG79">
        <v>2.5549300000000001</v>
      </c>
      <c r="FH79">
        <v>2.19604</v>
      </c>
      <c r="FI79">
        <v>2.6672400000000001</v>
      </c>
      <c r="FJ79">
        <v>2.4462899999999999</v>
      </c>
      <c r="FK79">
        <v>2.2705099999999998</v>
      </c>
      <c r="FL79">
        <v>30.566199999999998</v>
      </c>
      <c r="FM79">
        <v>24.148800000000001</v>
      </c>
      <c r="FN79">
        <v>19</v>
      </c>
      <c r="FO79">
        <v>864.79300000000001</v>
      </c>
      <c r="FP79">
        <v>604.27800000000002</v>
      </c>
      <c r="FQ79">
        <v>18.433900000000001</v>
      </c>
      <c r="FR79">
        <v>25.2393</v>
      </c>
      <c r="FS79">
        <v>30.0002</v>
      </c>
      <c r="FT79">
        <v>25.2332</v>
      </c>
      <c r="FU79">
        <v>25.2347</v>
      </c>
      <c r="FV79">
        <v>25.0367</v>
      </c>
      <c r="FW79">
        <v>29.242699999999999</v>
      </c>
      <c r="FX79">
        <v>89.662700000000001</v>
      </c>
      <c r="FY79">
        <v>18.437999999999999</v>
      </c>
      <c r="FZ79">
        <v>410</v>
      </c>
      <c r="GA79">
        <v>14.4009</v>
      </c>
      <c r="GB79">
        <v>99.846500000000006</v>
      </c>
      <c r="GC79">
        <v>99.389300000000006</v>
      </c>
    </row>
    <row r="80" spans="1:185" x14ac:dyDescent="0.2">
      <c r="A80">
        <v>65</v>
      </c>
      <c r="B80">
        <v>1770912256</v>
      </c>
      <c r="C80">
        <v>1140</v>
      </c>
      <c r="D80" t="s">
        <v>424</v>
      </c>
      <c r="E80" t="s">
        <v>425</v>
      </c>
      <c r="F80">
        <v>15</v>
      </c>
      <c r="G80">
        <v>1770912247.9333301</v>
      </c>
      <c r="H80">
        <f t="shared" ref="H80:H143" si="13">AF80*Q80*(AB80-AC80)/(1000*X80*(1000-Q80*AB80))</f>
        <v>7.9841899647471466E-4</v>
      </c>
      <c r="I80">
        <v>0</v>
      </c>
      <c r="J80">
        <f t="shared" si="12"/>
        <v>3.4651589181932283E-3</v>
      </c>
      <c r="K80">
        <f t="shared" ref="K80:K143" si="14">AF80*Q80*(AA80-Z80*(1000-Q80*AC80)/(1000-Q80*AB80))/(1000*X80)</f>
        <v>9.3926372843627565E-2</v>
      </c>
      <c r="L80">
        <f t="shared" ref="L80:L143" si="15">(M80/N80*100)</f>
        <v>69.903002465314842</v>
      </c>
      <c r="M80">
        <f t="shared" ref="M80:M143" si="16">AB80*(AG80+AH80)/1000</f>
        <v>1.5408814512167024</v>
      </c>
      <c r="N80">
        <f t="shared" ref="N80:N143" si="17">0.61365*EXP(17.502*AI80/(240.97+AI80))</f>
        <v>2.2043136873573808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26203.638531370274</v>
      </c>
      <c r="T80">
        <f t="shared" ref="T80:T143" si="21">$B$11*AO80+$C$11*AP80+$D$11*BA80</f>
        <v>99.999506666666704</v>
      </c>
      <c r="U80">
        <f t="shared" ref="U80:U143" si="22">T80*V80</f>
        <v>84.299148682148214</v>
      </c>
      <c r="V80">
        <f t="shared" ref="V80:V143" si="23">($B$11*$D$9+$C$11*$D$9+$D$11*(BB80*$E$9+BC80*$F$9+BD80*$G$9+BE80*$H$9))/($B$11+$C$11+$D$11)</f>
        <v>0.84299564560000018</v>
      </c>
      <c r="W80">
        <f t="shared" ref="W80:W143" si="24">($B$11*$L$9+$C$11*$L$9+$D$11*(BB80*$M$9+BC80*$N$9+BD80*$O$9+BE80*$P$9))/($B$11+$C$11+$D$11)</f>
        <v>0.15868934785600006</v>
      </c>
      <c r="X80">
        <v>1</v>
      </c>
      <c r="Y80">
        <v>1770912247.9333301</v>
      </c>
      <c r="Z80">
        <v>409.40699999999998</v>
      </c>
      <c r="AA80">
        <v>409.93299999999999</v>
      </c>
      <c r="AB80">
        <v>15.4165733333333</v>
      </c>
      <c r="AC80">
        <v>14.433946666666699</v>
      </c>
      <c r="AD80">
        <v>410.64</v>
      </c>
      <c r="AE80">
        <v>15.3211933333333</v>
      </c>
      <c r="AF80">
        <v>800.00893333333295</v>
      </c>
      <c r="AG80">
        <v>99.883166666666696</v>
      </c>
      <c r="AH80">
        <v>6.6505540000000002E-2</v>
      </c>
      <c r="AI80">
        <v>18.9937</v>
      </c>
      <c r="AJ80">
        <v>999.9</v>
      </c>
      <c r="AK80">
        <v>999.9</v>
      </c>
      <c r="AL80">
        <v>0</v>
      </c>
      <c r="AM80">
        <v>0</v>
      </c>
      <c r="AN80">
        <v>5001.8999999999996</v>
      </c>
      <c r="AO80">
        <v>0</v>
      </c>
      <c r="AP80">
        <v>0.67751799999999995</v>
      </c>
      <c r="AQ80">
        <v>-0.52585866666666703</v>
      </c>
      <c r="AR80">
        <v>415.81773333333302</v>
      </c>
      <c r="AS80">
        <v>415.93680000000001</v>
      </c>
      <c r="AT80">
        <v>0.98260460000000005</v>
      </c>
      <c r="AU80">
        <v>409.93299999999999</v>
      </c>
      <c r="AV80">
        <v>14.433946666666699</v>
      </c>
      <c r="AW80">
        <v>1.53985533333333</v>
      </c>
      <c r="AX80">
        <v>1.4417106666666699</v>
      </c>
      <c r="AY80">
        <v>13.3697533333333</v>
      </c>
      <c r="AZ80">
        <v>12.3635866666667</v>
      </c>
      <c r="BA80">
        <v>99.999506666666704</v>
      </c>
      <c r="BB80">
        <v>0.90014166666666695</v>
      </c>
      <c r="BC80">
        <v>0</v>
      </c>
      <c r="BD80">
        <v>9.9858213333333307E-2</v>
      </c>
      <c r="BE80">
        <v>0</v>
      </c>
      <c r="BF80">
        <v>25</v>
      </c>
      <c r="BG80">
        <v>1648.9393333333301</v>
      </c>
      <c r="BH80">
        <v>1770911761</v>
      </c>
      <c r="BI80" t="s">
        <v>379</v>
      </c>
      <c r="BJ80">
        <v>1770911757</v>
      </c>
      <c r="BK80">
        <v>1770911761</v>
      </c>
      <c r="BL80">
        <v>2</v>
      </c>
      <c r="BM80">
        <v>7.5999999999999998E-2</v>
      </c>
      <c r="BN80">
        <v>-5.0000000000000001E-3</v>
      </c>
      <c r="BO80">
        <v>-1.2330000000000001</v>
      </c>
      <c r="BP80">
        <v>9.5000000000000001E-2</v>
      </c>
      <c r="BQ80">
        <v>410</v>
      </c>
      <c r="BR80">
        <v>14</v>
      </c>
      <c r="BS80">
        <v>0.33</v>
      </c>
      <c r="BT80">
        <v>0.06</v>
      </c>
      <c r="BU80">
        <v>-0.49286476190476203</v>
      </c>
      <c r="BV80">
        <v>-0.50368963636363695</v>
      </c>
      <c r="BW80">
        <v>5.6737365075452802E-2</v>
      </c>
      <c r="BX80">
        <v>0</v>
      </c>
      <c r="BY80">
        <v>0</v>
      </c>
      <c r="BZ80">
        <v>0</v>
      </c>
      <c r="CA80">
        <v>0</v>
      </c>
      <c r="CB80">
        <v>-1</v>
      </c>
      <c r="CC80">
        <v>0.98215028571428598</v>
      </c>
      <c r="CD80">
        <v>4.7891688311675704E-3</v>
      </c>
      <c r="CE80">
        <v>1.4452613915122399E-3</v>
      </c>
      <c r="CF80">
        <v>1</v>
      </c>
      <c r="CG80">
        <v>1</v>
      </c>
      <c r="CH80">
        <v>2</v>
      </c>
      <c r="CI80" t="s">
        <v>290</v>
      </c>
      <c r="CJ80">
        <v>3.5325000000000002</v>
      </c>
      <c r="CK80">
        <v>2.7040799999999998</v>
      </c>
      <c r="CL80">
        <v>9.7769999999999996E-2</v>
      </c>
      <c r="CM80">
        <v>9.6450499999999995E-2</v>
      </c>
      <c r="CN80">
        <v>8.7055300000000002E-2</v>
      </c>
      <c r="CO80">
        <v>8.2048200000000002E-2</v>
      </c>
      <c r="CP80">
        <v>31635.7</v>
      </c>
      <c r="CQ80">
        <v>27736.1</v>
      </c>
      <c r="CR80">
        <v>32451.9</v>
      </c>
      <c r="CS80">
        <v>30622.9</v>
      </c>
      <c r="CT80">
        <v>40103.4</v>
      </c>
      <c r="CU80">
        <v>39511.800000000003</v>
      </c>
      <c r="CV80">
        <v>47378.1</v>
      </c>
      <c r="CW80">
        <v>46679.6</v>
      </c>
      <c r="CX80">
        <v>2.6266799999999999</v>
      </c>
      <c r="CY80">
        <v>2.1695600000000002</v>
      </c>
      <c r="CZ80">
        <v>0</v>
      </c>
      <c r="DA80">
        <v>0</v>
      </c>
      <c r="DB80">
        <v>999.9</v>
      </c>
      <c r="DC80">
        <v>999.9</v>
      </c>
      <c r="DD80">
        <v>60.164000000000001</v>
      </c>
      <c r="DE80">
        <v>24.824000000000002</v>
      </c>
      <c r="DF80">
        <v>18.952400000000001</v>
      </c>
      <c r="DG80">
        <v>30.3901</v>
      </c>
      <c r="DH80">
        <v>17.2075</v>
      </c>
      <c r="DI80">
        <v>2</v>
      </c>
      <c r="DJ80">
        <v>-0.14094699999999999</v>
      </c>
      <c r="DK80">
        <v>1.86829</v>
      </c>
      <c r="DL80">
        <v>20.235600000000002</v>
      </c>
      <c r="DM80">
        <v>5.25143</v>
      </c>
      <c r="DN80">
        <v>12.033899999999999</v>
      </c>
      <c r="DO80">
        <v>4.9664400000000004</v>
      </c>
      <c r="DP80">
        <v>3.2909999999999999</v>
      </c>
      <c r="DQ80">
        <v>9999</v>
      </c>
      <c r="DR80">
        <v>591.20000000000005</v>
      </c>
      <c r="DS80">
        <v>9999</v>
      </c>
      <c r="DT80">
        <v>9999</v>
      </c>
      <c r="DU80">
        <v>1.871</v>
      </c>
      <c r="DV80">
        <v>1.8760600000000001</v>
      </c>
      <c r="DW80">
        <v>1.87622</v>
      </c>
      <c r="DX80">
        <v>1.88276</v>
      </c>
      <c r="DY80">
        <v>1.87547</v>
      </c>
      <c r="DZ80">
        <v>1.8746</v>
      </c>
      <c r="EA80">
        <v>1.87073</v>
      </c>
      <c r="EB80">
        <v>1.8745499999999999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-1.2330000000000001</v>
      </c>
      <c r="EQ80">
        <v>9.5399999999999999E-2</v>
      </c>
      <c r="ER80">
        <v>-1.2328999999999699</v>
      </c>
      <c r="ES80">
        <v>0</v>
      </c>
      <c r="ET80">
        <v>0</v>
      </c>
      <c r="EU80">
        <v>0</v>
      </c>
      <c r="EV80">
        <v>9.5370000000002605E-2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8.3000000000000007</v>
      </c>
      <c r="FE80">
        <v>8.1999999999999993</v>
      </c>
      <c r="FF80">
        <v>1.24756</v>
      </c>
      <c r="FG80">
        <v>2.5463900000000002</v>
      </c>
      <c r="FH80">
        <v>2.19604</v>
      </c>
      <c r="FI80">
        <v>2.6672400000000001</v>
      </c>
      <c r="FJ80">
        <v>2.4462899999999999</v>
      </c>
      <c r="FK80">
        <v>2.3535200000000001</v>
      </c>
      <c r="FL80">
        <v>30.587700000000002</v>
      </c>
      <c r="FM80">
        <v>24.157499999999999</v>
      </c>
      <c r="FN80">
        <v>19</v>
      </c>
      <c r="FO80">
        <v>864.62199999999996</v>
      </c>
      <c r="FP80">
        <v>604.13</v>
      </c>
      <c r="FQ80">
        <v>18.4465</v>
      </c>
      <c r="FR80">
        <v>25.242699999999999</v>
      </c>
      <c r="FS80">
        <v>30.0001</v>
      </c>
      <c r="FT80">
        <v>25.235299999999999</v>
      </c>
      <c r="FU80">
        <v>25.238499999999998</v>
      </c>
      <c r="FV80">
        <v>25.041699999999999</v>
      </c>
      <c r="FW80">
        <v>29.242699999999999</v>
      </c>
      <c r="FX80">
        <v>89.291399999999996</v>
      </c>
      <c r="FY80">
        <v>18.4512</v>
      </c>
      <c r="FZ80">
        <v>410</v>
      </c>
      <c r="GA80">
        <v>14.4009</v>
      </c>
      <c r="GB80">
        <v>99.845399999999998</v>
      </c>
      <c r="GC80">
        <v>99.388999999999996</v>
      </c>
    </row>
    <row r="81" spans="1:185" x14ac:dyDescent="0.2">
      <c r="A81">
        <v>66</v>
      </c>
      <c r="B81">
        <v>1770912271</v>
      </c>
      <c r="C81">
        <v>1155</v>
      </c>
      <c r="D81" t="s">
        <v>426</v>
      </c>
      <c r="E81" t="s">
        <v>427</v>
      </c>
      <c r="F81">
        <v>15</v>
      </c>
      <c r="G81">
        <v>1770912262.9333301</v>
      </c>
      <c r="H81">
        <f t="shared" si="13"/>
        <v>7.9438341592698693E-4</v>
      </c>
      <c r="I81">
        <v>0</v>
      </c>
      <c r="J81">
        <f t="shared" ref="J81:J144" si="25">K81*(0.0002898/0.0078553)</f>
        <v>4.2106119223138004E-3</v>
      </c>
      <c r="K81">
        <f t="shared" si="14"/>
        <v>0.11413257361404967</v>
      </c>
      <c r="L81">
        <f t="shared" si="15"/>
        <v>69.892813458944318</v>
      </c>
      <c r="M81">
        <f t="shared" si="16"/>
        <v>1.540644675105288</v>
      </c>
      <c r="N81">
        <f t="shared" si="17"/>
        <v>2.2042962628915732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26161.159435728179</v>
      </c>
      <c r="T81">
        <f t="shared" si="21"/>
        <v>99.999373333333295</v>
      </c>
      <c r="U81">
        <f t="shared" si="22"/>
        <v>84.299093902367659</v>
      </c>
      <c r="V81">
        <f t="shared" si="23"/>
        <v>0.84299622180000022</v>
      </c>
      <c r="W81">
        <f t="shared" si="24"/>
        <v>0.15869080134800007</v>
      </c>
      <c r="X81">
        <v>1</v>
      </c>
      <c r="Y81">
        <v>1770912262.9333301</v>
      </c>
      <c r="Z81">
        <v>409.41213333333297</v>
      </c>
      <c r="AA81">
        <v>409.96133333333302</v>
      </c>
      <c r="AB81">
        <v>15.414633333333301</v>
      </c>
      <c r="AC81">
        <v>14.4369666666667</v>
      </c>
      <c r="AD81">
        <v>410.64506666666699</v>
      </c>
      <c r="AE81">
        <v>15.319266666666699</v>
      </c>
      <c r="AF81">
        <v>800.00506666666695</v>
      </c>
      <c r="AG81">
        <v>99.880493333333305</v>
      </c>
      <c r="AH81">
        <v>6.6397506666666606E-2</v>
      </c>
      <c r="AI81">
        <v>18.993573333333298</v>
      </c>
      <c r="AJ81">
        <v>999.9</v>
      </c>
      <c r="AK81">
        <v>999.9</v>
      </c>
      <c r="AL81">
        <v>0</v>
      </c>
      <c r="AM81">
        <v>0</v>
      </c>
      <c r="AN81">
        <v>4995</v>
      </c>
      <c r="AO81">
        <v>0</v>
      </c>
      <c r="AP81">
        <v>0.67751799999999995</v>
      </c>
      <c r="AQ81">
        <v>-0.54932239999999999</v>
      </c>
      <c r="AR81">
        <v>415.82186666666701</v>
      </c>
      <c r="AS81">
        <v>415.96673333333302</v>
      </c>
      <c r="AT81">
        <v>0.97767720000000002</v>
      </c>
      <c r="AU81">
        <v>409.96133333333302</v>
      </c>
      <c r="AV81">
        <v>14.4369666666667</v>
      </c>
      <c r="AW81">
        <v>1.539622</v>
      </c>
      <c r="AX81">
        <v>1.44197</v>
      </c>
      <c r="AY81">
        <v>13.367419999999999</v>
      </c>
      <c r="AZ81">
        <v>12.36632</v>
      </c>
      <c r="BA81">
        <v>99.999373333333295</v>
      </c>
      <c r="BB81">
        <v>0.90012226666666695</v>
      </c>
      <c r="BC81">
        <v>0</v>
      </c>
      <c r="BD81">
        <v>9.9877606666666702E-2</v>
      </c>
      <c r="BE81">
        <v>0</v>
      </c>
      <c r="BF81">
        <v>25</v>
      </c>
      <c r="BG81">
        <v>1648.9273333333299</v>
      </c>
      <c r="BH81">
        <v>1770911761</v>
      </c>
      <c r="BI81" t="s">
        <v>379</v>
      </c>
      <c r="BJ81">
        <v>1770911757</v>
      </c>
      <c r="BK81">
        <v>1770911761</v>
      </c>
      <c r="BL81">
        <v>2</v>
      </c>
      <c r="BM81">
        <v>7.5999999999999998E-2</v>
      </c>
      <c r="BN81">
        <v>-5.0000000000000001E-3</v>
      </c>
      <c r="BO81">
        <v>-1.2330000000000001</v>
      </c>
      <c r="BP81">
        <v>9.5000000000000001E-2</v>
      </c>
      <c r="BQ81">
        <v>410</v>
      </c>
      <c r="BR81">
        <v>14</v>
      </c>
      <c r="BS81">
        <v>0.33</v>
      </c>
      <c r="BT81">
        <v>0.06</v>
      </c>
      <c r="BU81">
        <v>-0.55866923809523805</v>
      </c>
      <c r="BV81">
        <v>0.13798776623376599</v>
      </c>
      <c r="BW81">
        <v>2.5058884659375499E-2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0.978892571428571</v>
      </c>
      <c r="CD81">
        <v>-2.94665454545452E-2</v>
      </c>
      <c r="CE81">
        <v>3.1242399238920202E-3</v>
      </c>
      <c r="CF81">
        <v>1</v>
      </c>
      <c r="CG81">
        <v>2</v>
      </c>
      <c r="CH81">
        <v>2</v>
      </c>
      <c r="CI81" t="s">
        <v>302</v>
      </c>
      <c r="CJ81">
        <v>3.5325199999999999</v>
      </c>
      <c r="CK81">
        <v>2.70397</v>
      </c>
      <c r="CL81">
        <v>9.7767400000000004E-2</v>
      </c>
      <c r="CM81">
        <v>9.6438300000000005E-2</v>
      </c>
      <c r="CN81">
        <v>8.7033100000000002E-2</v>
      </c>
      <c r="CO81">
        <v>8.2047400000000006E-2</v>
      </c>
      <c r="CP81">
        <v>31636.400000000001</v>
      </c>
      <c r="CQ81">
        <v>27736.1</v>
      </c>
      <c r="CR81">
        <v>32452.6</v>
      </c>
      <c r="CS81">
        <v>30622.6</v>
      </c>
      <c r="CT81">
        <v>40105.300000000003</v>
      </c>
      <c r="CU81">
        <v>39511.599999999999</v>
      </c>
      <c r="CV81">
        <v>47379.1</v>
      </c>
      <c r="CW81">
        <v>46679.4</v>
      </c>
      <c r="CX81">
        <v>2.6268199999999999</v>
      </c>
      <c r="CY81">
        <v>2.1694200000000001</v>
      </c>
      <c r="CZ81">
        <v>0</v>
      </c>
      <c r="DA81">
        <v>0</v>
      </c>
      <c r="DB81">
        <v>999.9</v>
      </c>
      <c r="DC81">
        <v>999.9</v>
      </c>
      <c r="DD81">
        <v>60.151000000000003</v>
      </c>
      <c r="DE81">
        <v>24.844000000000001</v>
      </c>
      <c r="DF81">
        <v>18.973299999999998</v>
      </c>
      <c r="DG81">
        <v>30.5701</v>
      </c>
      <c r="DH81">
        <v>17.0593</v>
      </c>
      <c r="DI81">
        <v>2</v>
      </c>
      <c r="DJ81">
        <v>-0.14072599999999999</v>
      </c>
      <c r="DK81">
        <v>1.85253</v>
      </c>
      <c r="DL81">
        <v>20.235600000000002</v>
      </c>
      <c r="DM81">
        <v>5.2508299999999997</v>
      </c>
      <c r="DN81">
        <v>12.033899999999999</v>
      </c>
      <c r="DO81">
        <v>4.96652</v>
      </c>
      <c r="DP81">
        <v>3.2909999999999999</v>
      </c>
      <c r="DQ81">
        <v>9999</v>
      </c>
      <c r="DR81">
        <v>591.20000000000005</v>
      </c>
      <c r="DS81">
        <v>9999</v>
      </c>
      <c r="DT81">
        <v>9999</v>
      </c>
      <c r="DU81">
        <v>1.8710199999999999</v>
      </c>
      <c r="DV81">
        <v>1.8760600000000001</v>
      </c>
      <c r="DW81">
        <v>1.87622</v>
      </c>
      <c r="DX81">
        <v>1.88276</v>
      </c>
      <c r="DY81">
        <v>1.8754599999999999</v>
      </c>
      <c r="DZ81">
        <v>1.87456</v>
      </c>
      <c r="EA81">
        <v>1.87073</v>
      </c>
      <c r="EB81">
        <v>1.8745499999999999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-1.232</v>
      </c>
      <c r="EQ81">
        <v>9.5399999999999999E-2</v>
      </c>
      <c r="ER81">
        <v>-1.2328999999999699</v>
      </c>
      <c r="ES81">
        <v>0</v>
      </c>
      <c r="ET81">
        <v>0</v>
      </c>
      <c r="EU81">
        <v>0</v>
      </c>
      <c r="EV81">
        <v>9.5370000000002605E-2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8.6</v>
      </c>
      <c r="FE81">
        <v>8.5</v>
      </c>
      <c r="FF81">
        <v>1.24756</v>
      </c>
      <c r="FG81">
        <v>2.5524900000000001</v>
      </c>
      <c r="FH81">
        <v>2.19604</v>
      </c>
      <c r="FI81">
        <v>2.6672400000000001</v>
      </c>
      <c r="FJ81">
        <v>2.4462899999999999</v>
      </c>
      <c r="FK81">
        <v>2.32666</v>
      </c>
      <c r="FL81">
        <v>30.587700000000002</v>
      </c>
      <c r="FM81">
        <v>24.157499999999999</v>
      </c>
      <c r="FN81">
        <v>19</v>
      </c>
      <c r="FO81">
        <v>864.81399999999996</v>
      </c>
      <c r="FP81">
        <v>604.04999999999995</v>
      </c>
      <c r="FQ81">
        <v>18.459900000000001</v>
      </c>
      <c r="FR81">
        <v>25.244800000000001</v>
      </c>
      <c r="FS81">
        <v>30.0001</v>
      </c>
      <c r="FT81">
        <v>25.2392</v>
      </c>
      <c r="FU81">
        <v>25.241099999999999</v>
      </c>
      <c r="FV81">
        <v>25.0471</v>
      </c>
      <c r="FW81">
        <v>29.242699999999999</v>
      </c>
      <c r="FX81">
        <v>89.291399999999996</v>
      </c>
      <c r="FY81">
        <v>18.4648</v>
      </c>
      <c r="FZ81">
        <v>410</v>
      </c>
      <c r="GA81">
        <v>14.4009</v>
      </c>
      <c r="GB81">
        <v>99.847499999999997</v>
      </c>
      <c r="GC81">
        <v>99.388300000000001</v>
      </c>
    </row>
    <row r="82" spans="1:185" x14ac:dyDescent="0.2">
      <c r="A82">
        <v>67</v>
      </c>
      <c r="B82">
        <v>1770912286</v>
      </c>
      <c r="C82">
        <v>1170</v>
      </c>
      <c r="D82" t="s">
        <v>428</v>
      </c>
      <c r="E82" t="s">
        <v>429</v>
      </c>
      <c r="F82">
        <v>15</v>
      </c>
      <c r="G82">
        <v>1770912277.9333301</v>
      </c>
      <c r="H82">
        <f t="shared" si="13"/>
        <v>7.9591564447730227E-4</v>
      </c>
      <c r="I82">
        <v>0</v>
      </c>
      <c r="J82">
        <f t="shared" si="25"/>
        <v>4.8901806698686484E-3</v>
      </c>
      <c r="K82">
        <f t="shared" si="14"/>
        <v>0.13255292000006624</v>
      </c>
      <c r="L82">
        <f t="shared" si="15"/>
        <v>69.894443326141044</v>
      </c>
      <c r="M82">
        <f t="shared" si="16"/>
        <v>1.5409088072365043</v>
      </c>
      <c r="N82">
        <f t="shared" si="17"/>
        <v>2.204622762422364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26195.638227633368</v>
      </c>
      <c r="T82">
        <f t="shared" si="21"/>
        <v>99.999906666666703</v>
      </c>
      <c r="U82">
        <f t="shared" si="22"/>
        <v>84.299562280335081</v>
      </c>
      <c r="V82">
        <f t="shared" si="23"/>
        <v>0.84299640959999944</v>
      </c>
      <c r="W82">
        <f t="shared" si="24"/>
        <v>0.15869138777599992</v>
      </c>
      <c r="X82">
        <v>1</v>
      </c>
      <c r="Y82">
        <v>1770912277.9333301</v>
      </c>
      <c r="Z82">
        <v>409.40453333333301</v>
      </c>
      <c r="AA82">
        <v>409.97753333333299</v>
      </c>
      <c r="AB82">
        <v>15.417213333333301</v>
      </c>
      <c r="AC82">
        <v>14.437666666666701</v>
      </c>
      <c r="AD82">
        <v>410.63753333333301</v>
      </c>
      <c r="AE82">
        <v>15.3218533333333</v>
      </c>
      <c r="AF82">
        <v>800.00766666666698</v>
      </c>
      <c r="AG82">
        <v>99.881140000000002</v>
      </c>
      <c r="AH82">
        <v>6.61574733333333E-2</v>
      </c>
      <c r="AI82">
        <v>18.995946666666701</v>
      </c>
      <c r="AJ82">
        <v>999.9</v>
      </c>
      <c r="AK82">
        <v>999.9</v>
      </c>
      <c r="AL82">
        <v>0</v>
      </c>
      <c r="AM82">
        <v>0</v>
      </c>
      <c r="AN82">
        <v>5000.7</v>
      </c>
      <c r="AO82">
        <v>0</v>
      </c>
      <c r="AP82">
        <v>0.67751799999999995</v>
      </c>
      <c r="AQ82">
        <v>-0.57290640000000004</v>
      </c>
      <c r="AR82">
        <v>415.8152</v>
      </c>
      <c r="AS82">
        <v>415.98340000000002</v>
      </c>
      <c r="AT82">
        <v>0.97955420000000004</v>
      </c>
      <c r="AU82">
        <v>409.97753333333299</v>
      </c>
      <c r="AV82">
        <v>14.437666666666701</v>
      </c>
      <c r="AW82">
        <v>1.53988866666667</v>
      </c>
      <c r="AX82">
        <v>1.4420519999999999</v>
      </c>
      <c r="AY82">
        <v>13.370086666666699</v>
      </c>
      <c r="AZ82">
        <v>12.3671666666667</v>
      </c>
      <c r="BA82">
        <v>99.999906666666703</v>
      </c>
      <c r="BB82">
        <v>0.90011426666666605</v>
      </c>
      <c r="BC82">
        <v>0</v>
      </c>
      <c r="BD82">
        <v>9.98855466666667E-2</v>
      </c>
      <c r="BE82">
        <v>0</v>
      </c>
      <c r="BF82">
        <v>25</v>
      </c>
      <c r="BG82">
        <v>1648.93133333333</v>
      </c>
      <c r="BH82">
        <v>1770911761</v>
      </c>
      <c r="BI82" t="s">
        <v>379</v>
      </c>
      <c r="BJ82">
        <v>1770911757</v>
      </c>
      <c r="BK82">
        <v>1770911761</v>
      </c>
      <c r="BL82">
        <v>2</v>
      </c>
      <c r="BM82">
        <v>7.5999999999999998E-2</v>
      </c>
      <c r="BN82">
        <v>-5.0000000000000001E-3</v>
      </c>
      <c r="BO82">
        <v>-1.2330000000000001</v>
      </c>
      <c r="BP82">
        <v>9.5000000000000001E-2</v>
      </c>
      <c r="BQ82">
        <v>410</v>
      </c>
      <c r="BR82">
        <v>14</v>
      </c>
      <c r="BS82">
        <v>0.33</v>
      </c>
      <c r="BT82">
        <v>0.06</v>
      </c>
      <c r="BU82">
        <v>-0.56584619999999997</v>
      </c>
      <c r="BV82">
        <v>-9.6361172932331804E-2</v>
      </c>
      <c r="BW82">
        <v>2.3270037700012399E-2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0.97826005000000005</v>
      </c>
      <c r="CD82">
        <v>2.72353533834599E-2</v>
      </c>
      <c r="CE82">
        <v>2.8400829648973299E-3</v>
      </c>
      <c r="CF82">
        <v>1</v>
      </c>
      <c r="CG82">
        <v>2</v>
      </c>
      <c r="CH82">
        <v>2</v>
      </c>
      <c r="CI82" t="s">
        <v>302</v>
      </c>
      <c r="CJ82">
        <v>3.5325299999999999</v>
      </c>
      <c r="CK82">
        <v>2.7038199999999999</v>
      </c>
      <c r="CL82">
        <v>9.7773200000000005E-2</v>
      </c>
      <c r="CM82">
        <v>9.6441200000000005E-2</v>
      </c>
      <c r="CN82">
        <v>8.7062100000000003E-2</v>
      </c>
      <c r="CO82">
        <v>8.2052200000000006E-2</v>
      </c>
      <c r="CP82">
        <v>31635.8</v>
      </c>
      <c r="CQ82">
        <v>27736.799999999999</v>
      </c>
      <c r="CR82">
        <v>32452.2</v>
      </c>
      <c r="CS82">
        <v>30623.5</v>
      </c>
      <c r="CT82">
        <v>40103.599999999999</v>
      </c>
      <c r="CU82">
        <v>39512.400000000001</v>
      </c>
      <c r="CV82">
        <v>47378.6</v>
      </c>
      <c r="CW82">
        <v>46680.6</v>
      </c>
      <c r="CX82">
        <v>2.6265000000000001</v>
      </c>
      <c r="CY82">
        <v>2.16926</v>
      </c>
      <c r="CZ82">
        <v>0</v>
      </c>
      <c r="DA82">
        <v>0</v>
      </c>
      <c r="DB82">
        <v>999.9</v>
      </c>
      <c r="DC82">
        <v>999.9</v>
      </c>
      <c r="DD82">
        <v>60.078000000000003</v>
      </c>
      <c r="DE82">
        <v>24.864000000000001</v>
      </c>
      <c r="DF82">
        <v>18.970500000000001</v>
      </c>
      <c r="DG82">
        <v>30.330100000000002</v>
      </c>
      <c r="DH82">
        <v>17.171500000000002</v>
      </c>
      <c r="DI82">
        <v>2</v>
      </c>
      <c r="DJ82">
        <v>-0.14064599999999999</v>
      </c>
      <c r="DK82">
        <v>1.8561399999999999</v>
      </c>
      <c r="DL82">
        <v>20.235600000000002</v>
      </c>
      <c r="DM82">
        <v>5.2507099999999998</v>
      </c>
      <c r="DN82">
        <v>12.033899999999999</v>
      </c>
      <c r="DO82">
        <v>4.9669600000000003</v>
      </c>
      <c r="DP82">
        <v>3.2909999999999999</v>
      </c>
      <c r="DQ82">
        <v>9999</v>
      </c>
      <c r="DR82">
        <v>591.20000000000005</v>
      </c>
      <c r="DS82">
        <v>9999</v>
      </c>
      <c r="DT82">
        <v>9999</v>
      </c>
      <c r="DU82">
        <v>1.8709800000000001</v>
      </c>
      <c r="DV82">
        <v>1.8760399999999999</v>
      </c>
      <c r="DW82">
        <v>1.8762099999999999</v>
      </c>
      <c r="DX82">
        <v>1.88273</v>
      </c>
      <c r="DY82">
        <v>1.8754599999999999</v>
      </c>
      <c r="DZ82">
        <v>1.87456</v>
      </c>
      <c r="EA82">
        <v>1.8707100000000001</v>
      </c>
      <c r="EB82">
        <v>1.8745499999999999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-1.2330000000000001</v>
      </c>
      <c r="EQ82">
        <v>9.5399999999999999E-2</v>
      </c>
      <c r="ER82">
        <v>-1.2328999999999699</v>
      </c>
      <c r="ES82">
        <v>0</v>
      </c>
      <c r="ET82">
        <v>0</v>
      </c>
      <c r="EU82">
        <v>0</v>
      </c>
      <c r="EV82">
        <v>9.5370000000002605E-2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8.8000000000000007</v>
      </c>
      <c r="FE82">
        <v>8.8000000000000007</v>
      </c>
      <c r="FF82">
        <v>1.24756</v>
      </c>
      <c r="FG82">
        <v>2.5549300000000001</v>
      </c>
      <c r="FH82">
        <v>2.19604</v>
      </c>
      <c r="FI82">
        <v>2.6672400000000001</v>
      </c>
      <c r="FJ82">
        <v>2.4462899999999999</v>
      </c>
      <c r="FK82">
        <v>2.2607400000000002</v>
      </c>
      <c r="FL82">
        <v>30.587700000000002</v>
      </c>
      <c r="FM82">
        <v>24.157499999999999</v>
      </c>
      <c r="FN82">
        <v>19</v>
      </c>
      <c r="FO82">
        <v>864.55700000000002</v>
      </c>
      <c r="FP82">
        <v>603.94799999999998</v>
      </c>
      <c r="FQ82">
        <v>18.471900000000002</v>
      </c>
      <c r="FR82">
        <v>25.2469</v>
      </c>
      <c r="FS82">
        <v>30.0002</v>
      </c>
      <c r="FT82">
        <v>25.241599999999998</v>
      </c>
      <c r="FU82">
        <v>25.243200000000002</v>
      </c>
      <c r="FV82">
        <v>25.0503</v>
      </c>
      <c r="FW82">
        <v>29.242699999999999</v>
      </c>
      <c r="FX82">
        <v>88.916499999999999</v>
      </c>
      <c r="FY82">
        <v>18.473299999999998</v>
      </c>
      <c r="FZ82">
        <v>410</v>
      </c>
      <c r="GA82">
        <v>14.4009</v>
      </c>
      <c r="GB82">
        <v>99.846500000000006</v>
      </c>
      <c r="GC82">
        <v>99.391000000000005</v>
      </c>
    </row>
    <row r="83" spans="1:185" x14ac:dyDescent="0.2">
      <c r="A83">
        <v>68</v>
      </c>
      <c r="B83">
        <v>1770912301</v>
      </c>
      <c r="C83">
        <v>1185</v>
      </c>
      <c r="D83" t="s">
        <v>430</v>
      </c>
      <c r="E83" t="s">
        <v>431</v>
      </c>
      <c r="F83">
        <v>15</v>
      </c>
      <c r="G83">
        <v>1770912292.9333301</v>
      </c>
      <c r="H83">
        <f t="shared" si="13"/>
        <v>7.9403451028270302E-4</v>
      </c>
      <c r="I83">
        <v>0</v>
      </c>
      <c r="J83">
        <f t="shared" si="25"/>
        <v>4.2626464472742195E-3</v>
      </c>
      <c r="K83">
        <f t="shared" si="14"/>
        <v>0.11554301807202616</v>
      </c>
      <c r="L83">
        <f t="shared" si="15"/>
        <v>69.878416016177496</v>
      </c>
      <c r="M83">
        <f t="shared" si="16"/>
        <v>1.5408663391997215</v>
      </c>
      <c r="N83">
        <f t="shared" si="17"/>
        <v>2.2050676404041512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26198.439798377167</v>
      </c>
      <c r="T83">
        <f t="shared" si="21"/>
        <v>100.00046666666699</v>
      </c>
      <c r="U83">
        <f t="shared" si="22"/>
        <v>84.299966718009131</v>
      </c>
      <c r="V83">
        <f t="shared" si="23"/>
        <v>0.84299573320000021</v>
      </c>
      <c r="W83">
        <f t="shared" si="24"/>
        <v>0.15868941095200007</v>
      </c>
      <c r="X83">
        <v>1</v>
      </c>
      <c r="Y83">
        <v>1770912292.9333301</v>
      </c>
      <c r="Z83">
        <v>409.42873333333301</v>
      </c>
      <c r="AA83">
        <v>409.97953333333299</v>
      </c>
      <c r="AB83">
        <v>15.416866666666699</v>
      </c>
      <c r="AC83">
        <v>14.439633333333299</v>
      </c>
      <c r="AD83">
        <v>410.66173333333302</v>
      </c>
      <c r="AE83">
        <v>15.3215</v>
      </c>
      <c r="AF83">
        <v>800.00646666666705</v>
      </c>
      <c r="AG83">
        <v>99.880613333333301</v>
      </c>
      <c r="AH83">
        <v>6.6176926666666705E-2</v>
      </c>
      <c r="AI83">
        <v>18.999179999999999</v>
      </c>
      <c r="AJ83">
        <v>999.9</v>
      </c>
      <c r="AK83">
        <v>999.9</v>
      </c>
      <c r="AL83">
        <v>0</v>
      </c>
      <c r="AM83">
        <v>0</v>
      </c>
      <c r="AN83">
        <v>5001.2333333333299</v>
      </c>
      <c r="AO83">
        <v>0</v>
      </c>
      <c r="AP83">
        <v>0.67751799999999995</v>
      </c>
      <c r="AQ83">
        <v>-0.55076906666666703</v>
      </c>
      <c r="AR83">
        <v>415.83960000000002</v>
      </c>
      <c r="AS83">
        <v>415.98626666666701</v>
      </c>
      <c r="AT83">
        <v>0.97724793333333304</v>
      </c>
      <c r="AU83">
        <v>409.97953333333299</v>
      </c>
      <c r="AV83">
        <v>14.439633333333299</v>
      </c>
      <c r="AW83">
        <v>1.53984733333333</v>
      </c>
      <c r="AX83">
        <v>1.4422379999999999</v>
      </c>
      <c r="AY83">
        <v>13.369673333333299</v>
      </c>
      <c r="AZ83">
        <v>12.3691733333333</v>
      </c>
      <c r="BA83">
        <v>100.00046666666699</v>
      </c>
      <c r="BB83">
        <v>0.90014106666666704</v>
      </c>
      <c r="BC83">
        <v>0</v>
      </c>
      <c r="BD83">
        <v>9.9858893333333296E-2</v>
      </c>
      <c r="BE83">
        <v>0</v>
      </c>
      <c r="BF83">
        <v>25</v>
      </c>
      <c r="BG83">
        <v>1648.95333333333</v>
      </c>
      <c r="BH83">
        <v>1770911761</v>
      </c>
      <c r="BI83" t="s">
        <v>379</v>
      </c>
      <c r="BJ83">
        <v>1770911757</v>
      </c>
      <c r="BK83">
        <v>1770911761</v>
      </c>
      <c r="BL83">
        <v>2</v>
      </c>
      <c r="BM83">
        <v>7.5999999999999998E-2</v>
      </c>
      <c r="BN83">
        <v>-5.0000000000000001E-3</v>
      </c>
      <c r="BO83">
        <v>-1.2330000000000001</v>
      </c>
      <c r="BP83">
        <v>9.5000000000000001E-2</v>
      </c>
      <c r="BQ83">
        <v>410</v>
      </c>
      <c r="BR83">
        <v>14</v>
      </c>
      <c r="BS83">
        <v>0.33</v>
      </c>
      <c r="BT83">
        <v>0.06</v>
      </c>
      <c r="BU83">
        <v>-0.55508566666666703</v>
      </c>
      <c r="BV83">
        <v>4.5523558441557699E-2</v>
      </c>
      <c r="BW83">
        <v>1.7513432160251901E-2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0.97834352380952405</v>
      </c>
      <c r="CD83">
        <v>-2.12883896103894E-2</v>
      </c>
      <c r="CE83">
        <v>2.3051884670197199E-3</v>
      </c>
      <c r="CF83">
        <v>1</v>
      </c>
      <c r="CG83">
        <v>2</v>
      </c>
      <c r="CH83">
        <v>2</v>
      </c>
      <c r="CI83" t="s">
        <v>302</v>
      </c>
      <c r="CJ83">
        <v>3.53254</v>
      </c>
      <c r="CK83">
        <v>2.7037900000000001</v>
      </c>
      <c r="CL83">
        <v>9.7771399999999994E-2</v>
      </c>
      <c r="CM83">
        <v>9.6442100000000003E-2</v>
      </c>
      <c r="CN83">
        <v>8.7034299999999995E-2</v>
      </c>
      <c r="CO83">
        <v>8.2058199999999998E-2</v>
      </c>
      <c r="CP83">
        <v>31636.5</v>
      </c>
      <c r="CQ83">
        <v>27737.1</v>
      </c>
      <c r="CR83">
        <v>32452.9</v>
      </c>
      <c r="CS83">
        <v>30623.8</v>
      </c>
      <c r="CT83">
        <v>40105.800000000003</v>
      </c>
      <c r="CU83">
        <v>39512.800000000003</v>
      </c>
      <c r="CV83">
        <v>47379.8</v>
      </c>
      <c r="CW83">
        <v>46681.4</v>
      </c>
      <c r="CX83">
        <v>2.62662</v>
      </c>
      <c r="CY83">
        <v>2.16926</v>
      </c>
      <c r="CZ83">
        <v>0</v>
      </c>
      <c r="DA83">
        <v>0</v>
      </c>
      <c r="DB83">
        <v>999.9</v>
      </c>
      <c r="DC83">
        <v>999.9</v>
      </c>
      <c r="DD83">
        <v>60.054000000000002</v>
      </c>
      <c r="DE83">
        <v>24.873999999999999</v>
      </c>
      <c r="DF83">
        <v>18.974499999999999</v>
      </c>
      <c r="DG83">
        <v>30.5701</v>
      </c>
      <c r="DH83">
        <v>17.131399999999999</v>
      </c>
      <c r="DI83">
        <v>2</v>
      </c>
      <c r="DJ83">
        <v>-0.140459</v>
      </c>
      <c r="DK83">
        <v>1.89174</v>
      </c>
      <c r="DL83">
        <v>20.234999999999999</v>
      </c>
      <c r="DM83">
        <v>5.25047</v>
      </c>
      <c r="DN83">
        <v>12.033899999999999</v>
      </c>
      <c r="DO83">
        <v>4.9673600000000002</v>
      </c>
      <c r="DP83">
        <v>3.2909999999999999</v>
      </c>
      <c r="DQ83">
        <v>9999</v>
      </c>
      <c r="DR83">
        <v>591.20000000000005</v>
      </c>
      <c r="DS83">
        <v>9999</v>
      </c>
      <c r="DT83">
        <v>9999</v>
      </c>
      <c r="DU83">
        <v>1.8709899999999999</v>
      </c>
      <c r="DV83">
        <v>1.87605</v>
      </c>
      <c r="DW83">
        <v>1.87622</v>
      </c>
      <c r="DX83">
        <v>1.8827499999999999</v>
      </c>
      <c r="DY83">
        <v>1.8754900000000001</v>
      </c>
      <c r="DZ83">
        <v>1.87459</v>
      </c>
      <c r="EA83">
        <v>1.8707199999999999</v>
      </c>
      <c r="EB83">
        <v>1.8745499999999999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-1.2330000000000001</v>
      </c>
      <c r="EQ83">
        <v>9.5399999999999999E-2</v>
      </c>
      <c r="ER83">
        <v>-1.2328999999999699</v>
      </c>
      <c r="ES83">
        <v>0</v>
      </c>
      <c r="ET83">
        <v>0</v>
      </c>
      <c r="EU83">
        <v>0</v>
      </c>
      <c r="EV83">
        <v>9.5370000000002605E-2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9.1</v>
      </c>
      <c r="FE83">
        <v>9</v>
      </c>
      <c r="FF83">
        <v>1.24756</v>
      </c>
      <c r="FG83">
        <v>2.5537100000000001</v>
      </c>
      <c r="FH83">
        <v>2.19604</v>
      </c>
      <c r="FI83">
        <v>2.6672400000000001</v>
      </c>
      <c r="FJ83">
        <v>2.4462899999999999</v>
      </c>
      <c r="FK83">
        <v>2.32422</v>
      </c>
      <c r="FL83">
        <v>30.609300000000001</v>
      </c>
      <c r="FM83">
        <v>24.157499999999999</v>
      </c>
      <c r="FN83">
        <v>19</v>
      </c>
      <c r="FO83">
        <v>864.70399999999995</v>
      </c>
      <c r="FP83">
        <v>603.99099999999999</v>
      </c>
      <c r="FQ83">
        <v>18.475899999999999</v>
      </c>
      <c r="FR83">
        <v>25.248999999999999</v>
      </c>
      <c r="FS83">
        <v>30.0002</v>
      </c>
      <c r="FT83">
        <v>25.2438</v>
      </c>
      <c r="FU83">
        <v>25.247</v>
      </c>
      <c r="FV83">
        <v>25.052199999999999</v>
      </c>
      <c r="FW83">
        <v>29.242699999999999</v>
      </c>
      <c r="FX83">
        <v>88.916499999999999</v>
      </c>
      <c r="FY83">
        <v>18.450800000000001</v>
      </c>
      <c r="FZ83">
        <v>410</v>
      </c>
      <c r="GA83">
        <v>14.4009</v>
      </c>
      <c r="GB83">
        <v>99.848699999999994</v>
      </c>
      <c r="GC83">
        <v>99.392399999999995</v>
      </c>
    </row>
    <row r="84" spans="1:185" x14ac:dyDescent="0.2">
      <c r="A84">
        <v>69</v>
      </c>
      <c r="B84">
        <v>1770912316</v>
      </c>
      <c r="C84">
        <v>1200</v>
      </c>
      <c r="D84" t="s">
        <v>432</v>
      </c>
      <c r="E84" t="s">
        <v>433</v>
      </c>
      <c r="F84">
        <v>15</v>
      </c>
      <c r="G84">
        <v>1770912307.9333301</v>
      </c>
      <c r="H84">
        <f t="shared" si="13"/>
        <v>7.8989731232804864E-4</v>
      </c>
      <c r="I84">
        <v>0</v>
      </c>
      <c r="J84">
        <f t="shared" si="25"/>
        <v>4.0555546881501448E-3</v>
      </c>
      <c r="K84">
        <f t="shared" si="14"/>
        <v>0.10992960228373304</v>
      </c>
      <c r="L84">
        <f t="shared" si="15"/>
        <v>69.850163916268315</v>
      </c>
      <c r="M84">
        <f t="shared" si="16"/>
        <v>1.5404817454597728</v>
      </c>
      <c r="N84">
        <f t="shared" si="17"/>
        <v>2.2054089197362496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26204.023827487974</v>
      </c>
      <c r="T84">
        <f t="shared" si="21"/>
        <v>100.00036</v>
      </c>
      <c r="U84">
        <f t="shared" si="22"/>
        <v>84.299872938450051</v>
      </c>
      <c r="V84">
        <f t="shared" si="23"/>
        <v>0.84299569460000001</v>
      </c>
      <c r="W84">
        <f t="shared" si="24"/>
        <v>0.15868901563599999</v>
      </c>
      <c r="X84">
        <v>1</v>
      </c>
      <c r="Y84">
        <v>1770912307.9333301</v>
      </c>
      <c r="Z84">
        <v>409.42873333333301</v>
      </c>
      <c r="AA84">
        <v>409.97039999999998</v>
      </c>
      <c r="AB84">
        <v>15.4130533333333</v>
      </c>
      <c r="AC84">
        <v>14.440906666666701</v>
      </c>
      <c r="AD84">
        <v>410.66173333333302</v>
      </c>
      <c r="AE84">
        <v>15.317686666666701</v>
      </c>
      <c r="AF84">
        <v>800.00540000000001</v>
      </c>
      <c r="AG84">
        <v>99.880433333333301</v>
      </c>
      <c r="AH84">
        <v>6.6132226666666696E-2</v>
      </c>
      <c r="AI84">
        <v>19.001660000000001</v>
      </c>
      <c r="AJ84">
        <v>999.9</v>
      </c>
      <c r="AK84">
        <v>999.9</v>
      </c>
      <c r="AL84">
        <v>0</v>
      </c>
      <c r="AM84">
        <v>0</v>
      </c>
      <c r="AN84">
        <v>5002.2</v>
      </c>
      <c r="AO84">
        <v>0</v>
      </c>
      <c r="AP84">
        <v>0.67751799999999995</v>
      </c>
      <c r="AQ84">
        <v>-0.54144486666666702</v>
      </c>
      <c r="AR84">
        <v>415.83813333333302</v>
      </c>
      <c r="AS84">
        <v>415.977466666667</v>
      </c>
      <c r="AT84">
        <v>0.97213573333333303</v>
      </c>
      <c r="AU84">
        <v>409.97039999999998</v>
      </c>
      <c r="AV84">
        <v>14.440906666666701</v>
      </c>
      <c r="AW84">
        <v>1.53946266666667</v>
      </c>
      <c r="AX84">
        <v>1.442364</v>
      </c>
      <c r="AY84">
        <v>13.36584</v>
      </c>
      <c r="AZ84">
        <v>12.370513333333299</v>
      </c>
      <c r="BA84">
        <v>100.00036</v>
      </c>
      <c r="BB84">
        <v>0.90014680000000002</v>
      </c>
      <c r="BC84">
        <v>0</v>
      </c>
      <c r="BD84">
        <v>9.9853313333333305E-2</v>
      </c>
      <c r="BE84">
        <v>0</v>
      </c>
      <c r="BF84">
        <v>25</v>
      </c>
      <c r="BG84">
        <v>1648.95333333333</v>
      </c>
      <c r="BH84">
        <v>1770911761</v>
      </c>
      <c r="BI84" t="s">
        <v>379</v>
      </c>
      <c r="BJ84">
        <v>1770911757</v>
      </c>
      <c r="BK84">
        <v>1770911761</v>
      </c>
      <c r="BL84">
        <v>2</v>
      </c>
      <c r="BM84">
        <v>7.5999999999999998E-2</v>
      </c>
      <c r="BN84">
        <v>-5.0000000000000001E-3</v>
      </c>
      <c r="BO84">
        <v>-1.2330000000000001</v>
      </c>
      <c r="BP84">
        <v>9.5000000000000001E-2</v>
      </c>
      <c r="BQ84">
        <v>410</v>
      </c>
      <c r="BR84">
        <v>14</v>
      </c>
      <c r="BS84">
        <v>0.33</v>
      </c>
      <c r="BT84">
        <v>0.06</v>
      </c>
      <c r="BU84">
        <v>-0.54527740000000002</v>
      </c>
      <c r="BV84">
        <v>1.25550676691731E-2</v>
      </c>
      <c r="BW84">
        <v>1.1035408788984701E-2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0.97305094999999997</v>
      </c>
      <c r="CD84">
        <v>-1.0426421052631901E-2</v>
      </c>
      <c r="CE84">
        <v>2.1000955091376198E-3</v>
      </c>
      <c r="CF84">
        <v>1</v>
      </c>
      <c r="CG84">
        <v>2</v>
      </c>
      <c r="CH84">
        <v>2</v>
      </c>
      <c r="CI84" t="s">
        <v>302</v>
      </c>
      <c r="CJ84">
        <v>3.5325000000000002</v>
      </c>
      <c r="CK84">
        <v>2.7040099999999998</v>
      </c>
      <c r="CL84">
        <v>9.7771800000000006E-2</v>
      </c>
      <c r="CM84">
        <v>9.6441799999999994E-2</v>
      </c>
      <c r="CN84">
        <v>8.7059300000000006E-2</v>
      </c>
      <c r="CO84">
        <v>8.2064899999999996E-2</v>
      </c>
      <c r="CP84">
        <v>31636.5</v>
      </c>
      <c r="CQ84">
        <v>27737.8</v>
      </c>
      <c r="CR84">
        <v>32452.9</v>
      </c>
      <c r="CS84">
        <v>30624.5</v>
      </c>
      <c r="CT84">
        <v>40104.6</v>
      </c>
      <c r="CU84">
        <v>39513.699999999997</v>
      </c>
      <c r="CV84">
        <v>47379.7</v>
      </c>
      <c r="CW84">
        <v>46682.8</v>
      </c>
      <c r="CX84">
        <v>2.6264799999999999</v>
      </c>
      <c r="CY84">
        <v>2.16906</v>
      </c>
      <c r="CZ84">
        <v>0</v>
      </c>
      <c r="DA84">
        <v>0</v>
      </c>
      <c r="DB84">
        <v>999.9</v>
      </c>
      <c r="DC84">
        <v>999.9</v>
      </c>
      <c r="DD84">
        <v>60.005000000000003</v>
      </c>
      <c r="DE84">
        <v>24.893999999999998</v>
      </c>
      <c r="DF84">
        <v>18.9817</v>
      </c>
      <c r="DG84">
        <v>30.510100000000001</v>
      </c>
      <c r="DH84">
        <v>17.147400000000001</v>
      </c>
      <c r="DI84">
        <v>2</v>
      </c>
      <c r="DJ84">
        <v>-0.14011399999999999</v>
      </c>
      <c r="DK84">
        <v>1.9154199999999999</v>
      </c>
      <c r="DL84">
        <v>20.234500000000001</v>
      </c>
      <c r="DM84">
        <v>5.2505899999999999</v>
      </c>
      <c r="DN84">
        <v>12.033899999999999</v>
      </c>
      <c r="DO84">
        <v>4.9677199999999999</v>
      </c>
      <c r="DP84">
        <v>3.2909999999999999</v>
      </c>
      <c r="DQ84">
        <v>9999</v>
      </c>
      <c r="DR84">
        <v>591.20000000000005</v>
      </c>
      <c r="DS84">
        <v>9999</v>
      </c>
      <c r="DT84">
        <v>9999</v>
      </c>
      <c r="DU84">
        <v>1.8709800000000001</v>
      </c>
      <c r="DV84">
        <v>1.87605</v>
      </c>
      <c r="DW84">
        <v>1.87622</v>
      </c>
      <c r="DX84">
        <v>1.8827499999999999</v>
      </c>
      <c r="DY84">
        <v>1.87548</v>
      </c>
      <c r="DZ84">
        <v>1.8745700000000001</v>
      </c>
      <c r="EA84">
        <v>1.8707199999999999</v>
      </c>
      <c r="EB84">
        <v>1.8745700000000001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-1.2330000000000001</v>
      </c>
      <c r="EQ84">
        <v>9.5399999999999999E-2</v>
      </c>
      <c r="ER84">
        <v>-1.2328999999999699</v>
      </c>
      <c r="ES84">
        <v>0</v>
      </c>
      <c r="ET84">
        <v>0</v>
      </c>
      <c r="EU84">
        <v>0</v>
      </c>
      <c r="EV84">
        <v>9.5370000000002605E-2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9.3000000000000007</v>
      </c>
      <c r="FE84">
        <v>9.1999999999999993</v>
      </c>
      <c r="FF84">
        <v>1.24756</v>
      </c>
      <c r="FG84">
        <v>2.5549300000000001</v>
      </c>
      <c r="FH84">
        <v>2.19604</v>
      </c>
      <c r="FI84">
        <v>2.6672400000000001</v>
      </c>
      <c r="FJ84">
        <v>2.4462899999999999</v>
      </c>
      <c r="FK84">
        <v>2.2717299999999998</v>
      </c>
      <c r="FL84">
        <v>30.609300000000001</v>
      </c>
      <c r="FM84">
        <v>24.148800000000001</v>
      </c>
      <c r="FN84">
        <v>19</v>
      </c>
      <c r="FO84">
        <v>864.62099999999998</v>
      </c>
      <c r="FP84">
        <v>603.86300000000006</v>
      </c>
      <c r="FQ84">
        <v>18.446000000000002</v>
      </c>
      <c r="FR84">
        <v>25.251200000000001</v>
      </c>
      <c r="FS84">
        <v>30.0001</v>
      </c>
      <c r="FT84">
        <v>25.2468</v>
      </c>
      <c r="FU84">
        <v>25.249600000000001</v>
      </c>
      <c r="FV84">
        <v>25.055399999999999</v>
      </c>
      <c r="FW84">
        <v>29.242699999999999</v>
      </c>
      <c r="FX84">
        <v>88.543400000000005</v>
      </c>
      <c r="FY84">
        <v>18.445799999999998</v>
      </c>
      <c r="FZ84">
        <v>410</v>
      </c>
      <c r="GA84">
        <v>14.4009</v>
      </c>
      <c r="GB84">
        <v>99.848600000000005</v>
      </c>
      <c r="GC84">
        <v>99.395099999999999</v>
      </c>
    </row>
    <row r="85" spans="1:185" x14ac:dyDescent="0.2">
      <c r="A85">
        <v>70</v>
      </c>
      <c r="B85">
        <v>1770912331</v>
      </c>
      <c r="C85">
        <v>1215</v>
      </c>
      <c r="D85" t="s">
        <v>434</v>
      </c>
      <c r="E85" t="s">
        <v>435</v>
      </c>
      <c r="F85">
        <v>15</v>
      </c>
      <c r="G85">
        <v>1770912322.9333301</v>
      </c>
      <c r="H85">
        <f t="shared" si="13"/>
        <v>7.9557775865307309E-4</v>
      </c>
      <c r="I85">
        <v>0</v>
      </c>
      <c r="J85">
        <f t="shared" si="25"/>
        <v>4.7451471728301459E-3</v>
      </c>
      <c r="K85">
        <f t="shared" si="14"/>
        <v>0.12862165143800086</v>
      </c>
      <c r="L85">
        <f t="shared" si="15"/>
        <v>69.878173786685281</v>
      </c>
      <c r="M85">
        <f t="shared" si="16"/>
        <v>1.5411789780859133</v>
      </c>
      <c r="N85">
        <f t="shared" si="17"/>
        <v>2.2055226898038547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26192.488503380388</v>
      </c>
      <c r="T85">
        <f t="shared" si="21"/>
        <v>99.999933333333303</v>
      </c>
      <c r="U85">
        <f t="shared" si="22"/>
        <v>84.299501100295075</v>
      </c>
      <c r="V85">
        <f t="shared" si="23"/>
        <v>0.84299557299999961</v>
      </c>
      <c r="W85">
        <f t="shared" si="24"/>
        <v>0.15868847777999995</v>
      </c>
      <c r="X85">
        <v>1</v>
      </c>
      <c r="Y85">
        <v>1770912322.9333301</v>
      </c>
      <c r="Z85">
        <v>409.42193333333302</v>
      </c>
      <c r="AA85">
        <v>409.98986666666701</v>
      </c>
      <c r="AB85">
        <v>15.41986</v>
      </c>
      <c r="AC85">
        <v>14.4407266666667</v>
      </c>
      <c r="AD85">
        <v>410.65493333333302</v>
      </c>
      <c r="AE85">
        <v>15.3245</v>
      </c>
      <c r="AF85">
        <v>800.00346666666701</v>
      </c>
      <c r="AG85">
        <v>99.8813733333333</v>
      </c>
      <c r="AH85">
        <v>6.6290139999999997E-2</v>
      </c>
      <c r="AI85">
        <v>19.002486666666702</v>
      </c>
      <c r="AJ85">
        <v>999.9</v>
      </c>
      <c r="AK85">
        <v>999.9</v>
      </c>
      <c r="AL85">
        <v>0</v>
      </c>
      <c r="AM85">
        <v>0</v>
      </c>
      <c r="AN85">
        <v>5000.2666666666701</v>
      </c>
      <c r="AO85">
        <v>0</v>
      </c>
      <c r="AP85">
        <v>0.67751799999999995</v>
      </c>
      <c r="AQ85">
        <v>-0.56787093333333305</v>
      </c>
      <c r="AR85">
        <v>415.83420000000001</v>
      </c>
      <c r="AS85">
        <v>415.99713333333301</v>
      </c>
      <c r="AT85">
        <v>0.97913513333333302</v>
      </c>
      <c r="AU85">
        <v>409.98986666666701</v>
      </c>
      <c r="AV85">
        <v>14.4407266666667</v>
      </c>
      <c r="AW85">
        <v>1.5401579999999999</v>
      </c>
      <c r="AX85">
        <v>1.44235933333333</v>
      </c>
      <c r="AY85">
        <v>13.37276</v>
      </c>
      <c r="AZ85">
        <v>12.3704466666667</v>
      </c>
      <c r="BA85">
        <v>99.999933333333303</v>
      </c>
      <c r="BB85">
        <v>0.90015433333333295</v>
      </c>
      <c r="BC85">
        <v>0</v>
      </c>
      <c r="BD85">
        <v>9.9845900000000001E-2</v>
      </c>
      <c r="BE85">
        <v>0</v>
      </c>
      <c r="BF85">
        <v>25</v>
      </c>
      <c r="BG85">
        <v>1648.9493333333301</v>
      </c>
      <c r="BH85">
        <v>1770911761</v>
      </c>
      <c r="BI85" t="s">
        <v>379</v>
      </c>
      <c r="BJ85">
        <v>1770911757</v>
      </c>
      <c r="BK85">
        <v>1770911761</v>
      </c>
      <c r="BL85">
        <v>2</v>
      </c>
      <c r="BM85">
        <v>7.5999999999999998E-2</v>
      </c>
      <c r="BN85">
        <v>-5.0000000000000001E-3</v>
      </c>
      <c r="BO85">
        <v>-1.2330000000000001</v>
      </c>
      <c r="BP85">
        <v>9.5000000000000001E-2</v>
      </c>
      <c r="BQ85">
        <v>410</v>
      </c>
      <c r="BR85">
        <v>14</v>
      </c>
      <c r="BS85">
        <v>0.33</v>
      </c>
      <c r="BT85">
        <v>0.06</v>
      </c>
      <c r="BU85">
        <v>-0.56327152380952406</v>
      </c>
      <c r="BV85">
        <v>-5.6613350649350899E-2</v>
      </c>
      <c r="BW85">
        <v>2.4582945326304999E-2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0.97738914285714296</v>
      </c>
      <c r="CD85">
        <v>1.7283116883117601E-2</v>
      </c>
      <c r="CE85">
        <v>3.6086482799191299E-3</v>
      </c>
      <c r="CF85">
        <v>1</v>
      </c>
      <c r="CG85">
        <v>2</v>
      </c>
      <c r="CH85">
        <v>2</v>
      </c>
      <c r="CI85" t="s">
        <v>302</v>
      </c>
      <c r="CJ85">
        <v>3.5325600000000001</v>
      </c>
      <c r="CK85">
        <v>2.7042899999999999</v>
      </c>
      <c r="CL85">
        <v>9.7775799999999996E-2</v>
      </c>
      <c r="CM85">
        <v>9.6442100000000003E-2</v>
      </c>
      <c r="CN85">
        <v>8.7071700000000002E-2</v>
      </c>
      <c r="CO85">
        <v>8.2061700000000001E-2</v>
      </c>
      <c r="CP85">
        <v>31635.5</v>
      </c>
      <c r="CQ85">
        <v>27738.2</v>
      </c>
      <c r="CR85">
        <v>32452</v>
      </c>
      <c r="CS85">
        <v>30625.1</v>
      </c>
      <c r="CT85">
        <v>40103.199999999997</v>
      </c>
      <c r="CU85">
        <v>39514.5</v>
      </c>
      <c r="CV85">
        <v>47378.6</v>
      </c>
      <c r="CW85">
        <v>46683.7</v>
      </c>
      <c r="CX85">
        <v>2.6266400000000001</v>
      </c>
      <c r="CY85">
        <v>2.1687599999999998</v>
      </c>
      <c r="CZ85">
        <v>0</v>
      </c>
      <c r="DA85">
        <v>0</v>
      </c>
      <c r="DB85">
        <v>999.9</v>
      </c>
      <c r="DC85">
        <v>999.9</v>
      </c>
      <c r="DD85">
        <v>59.98</v>
      </c>
      <c r="DE85">
        <v>24.904</v>
      </c>
      <c r="DF85">
        <v>18.9849</v>
      </c>
      <c r="DG85">
        <v>30.270099999999999</v>
      </c>
      <c r="DH85">
        <v>17.163499999999999</v>
      </c>
      <c r="DI85">
        <v>2</v>
      </c>
      <c r="DJ85">
        <v>-0.14002999999999999</v>
      </c>
      <c r="DK85">
        <v>1.9274500000000001</v>
      </c>
      <c r="DL85">
        <v>20.234500000000001</v>
      </c>
      <c r="DM85">
        <v>5.25047</v>
      </c>
      <c r="DN85">
        <v>12.033899999999999</v>
      </c>
      <c r="DO85">
        <v>4.96732</v>
      </c>
      <c r="DP85">
        <v>3.2909999999999999</v>
      </c>
      <c r="DQ85">
        <v>9999</v>
      </c>
      <c r="DR85">
        <v>591.20000000000005</v>
      </c>
      <c r="DS85">
        <v>9999</v>
      </c>
      <c r="DT85">
        <v>9999</v>
      </c>
      <c r="DU85">
        <v>1.8710100000000001</v>
      </c>
      <c r="DV85">
        <v>1.8760600000000001</v>
      </c>
      <c r="DW85">
        <v>1.87622</v>
      </c>
      <c r="DX85">
        <v>1.8827499999999999</v>
      </c>
      <c r="DY85">
        <v>1.8754999999999999</v>
      </c>
      <c r="DZ85">
        <v>1.8745700000000001</v>
      </c>
      <c r="EA85">
        <v>1.8707199999999999</v>
      </c>
      <c r="EB85">
        <v>1.87456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-1.2330000000000001</v>
      </c>
      <c r="EQ85">
        <v>9.5299999999999996E-2</v>
      </c>
      <c r="ER85">
        <v>-1.2328999999999699</v>
      </c>
      <c r="ES85">
        <v>0</v>
      </c>
      <c r="ET85">
        <v>0</v>
      </c>
      <c r="EU85">
        <v>0</v>
      </c>
      <c r="EV85">
        <v>9.5370000000002605E-2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9.6</v>
      </c>
      <c r="FE85">
        <v>9.5</v>
      </c>
      <c r="FF85">
        <v>1.24878</v>
      </c>
      <c r="FG85">
        <v>2.5512700000000001</v>
      </c>
      <c r="FH85">
        <v>2.19604</v>
      </c>
      <c r="FI85">
        <v>2.6672400000000001</v>
      </c>
      <c r="FJ85">
        <v>2.4462899999999999</v>
      </c>
      <c r="FK85">
        <v>2.3059099999999999</v>
      </c>
      <c r="FL85">
        <v>30.6309</v>
      </c>
      <c r="FM85">
        <v>24.157499999999999</v>
      </c>
      <c r="FN85">
        <v>19</v>
      </c>
      <c r="FO85">
        <v>864.81799999999998</v>
      </c>
      <c r="FP85">
        <v>603.649</v>
      </c>
      <c r="FQ85">
        <v>18.440799999999999</v>
      </c>
      <c r="FR85">
        <v>25.253299999999999</v>
      </c>
      <c r="FS85">
        <v>30.0002</v>
      </c>
      <c r="FT85">
        <v>25.2498</v>
      </c>
      <c r="FU85">
        <v>25.2517</v>
      </c>
      <c r="FV85">
        <v>25.056999999999999</v>
      </c>
      <c r="FW85">
        <v>29.242699999999999</v>
      </c>
      <c r="FX85">
        <v>88.543400000000005</v>
      </c>
      <c r="FY85">
        <v>18.438400000000001</v>
      </c>
      <c r="FZ85">
        <v>410</v>
      </c>
      <c r="GA85">
        <v>14.4009</v>
      </c>
      <c r="GB85">
        <v>99.846199999999996</v>
      </c>
      <c r="GC85">
        <v>99.396900000000002</v>
      </c>
    </row>
    <row r="86" spans="1:185" x14ac:dyDescent="0.2">
      <c r="A86">
        <v>71</v>
      </c>
      <c r="B86">
        <v>1770912346</v>
      </c>
      <c r="C86">
        <v>1230</v>
      </c>
      <c r="D86" t="s">
        <v>436</v>
      </c>
      <c r="E86" t="s">
        <v>437</v>
      </c>
      <c r="F86">
        <v>15</v>
      </c>
      <c r="G86">
        <v>1770912337.9333301</v>
      </c>
      <c r="H86">
        <f t="shared" si="13"/>
        <v>7.9432545578878532E-4</v>
      </c>
      <c r="I86">
        <v>0</v>
      </c>
      <c r="J86">
        <f t="shared" si="25"/>
        <v>4.3012385453991579E-3</v>
      </c>
      <c r="K86">
        <f t="shared" si="14"/>
        <v>0.11658909298024157</v>
      </c>
      <c r="L86">
        <f t="shared" si="15"/>
        <v>69.877591562614285</v>
      </c>
      <c r="M86">
        <f t="shared" si="16"/>
        <v>1.5411097174305739</v>
      </c>
      <c r="N86">
        <f t="shared" si="17"/>
        <v>2.2054419492258148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26182.055286691622</v>
      </c>
      <c r="T86">
        <f t="shared" si="21"/>
        <v>100.000013333333</v>
      </c>
      <c r="U86">
        <f t="shared" si="22"/>
        <v>84.299606419945746</v>
      </c>
      <c r="V86">
        <f t="shared" si="23"/>
        <v>0.84299595179999998</v>
      </c>
      <c r="W86">
        <f t="shared" si="24"/>
        <v>0.158689996428</v>
      </c>
      <c r="X86">
        <v>1</v>
      </c>
      <c r="Y86">
        <v>1770912337.9333301</v>
      </c>
      <c r="Z86">
        <v>409.440333333333</v>
      </c>
      <c r="AA86">
        <v>409.99259999999998</v>
      </c>
      <c r="AB86">
        <v>15.41926</v>
      </c>
      <c r="AC86">
        <v>14.4416733333333</v>
      </c>
      <c r="AD86">
        <v>410.67333333333301</v>
      </c>
      <c r="AE86">
        <v>15.3239066666667</v>
      </c>
      <c r="AF86">
        <v>800.00840000000005</v>
      </c>
      <c r="AG86">
        <v>99.880646666666706</v>
      </c>
      <c r="AH86">
        <v>6.6414180000000003E-2</v>
      </c>
      <c r="AI86">
        <v>19.001899999999999</v>
      </c>
      <c r="AJ86">
        <v>999.9</v>
      </c>
      <c r="AK86">
        <v>999.9</v>
      </c>
      <c r="AL86">
        <v>0</v>
      </c>
      <c r="AM86">
        <v>0</v>
      </c>
      <c r="AN86">
        <v>4998.5666666666702</v>
      </c>
      <c r="AO86">
        <v>0</v>
      </c>
      <c r="AP86">
        <v>0.67751799999999995</v>
      </c>
      <c r="AQ86">
        <v>-0.55234986666666697</v>
      </c>
      <c r="AR86">
        <v>415.85239999999999</v>
      </c>
      <c r="AS86">
        <v>416.00040000000001</v>
      </c>
      <c r="AT86">
        <v>0.97758833333333295</v>
      </c>
      <c r="AU86">
        <v>409.99259999999998</v>
      </c>
      <c r="AV86">
        <v>14.4416733333333</v>
      </c>
      <c r="AW86">
        <v>1.54008733333333</v>
      </c>
      <c r="AX86">
        <v>1.4424440000000001</v>
      </c>
      <c r="AY86">
        <v>13.372059999999999</v>
      </c>
      <c r="AZ86">
        <v>12.37134</v>
      </c>
      <c r="BA86">
        <v>100.000013333333</v>
      </c>
      <c r="BB86">
        <v>0.90013319999999997</v>
      </c>
      <c r="BC86">
        <v>0</v>
      </c>
      <c r="BD86">
        <v>9.9866739999999996E-2</v>
      </c>
      <c r="BE86">
        <v>0</v>
      </c>
      <c r="BF86">
        <v>25</v>
      </c>
      <c r="BG86">
        <v>1648.94333333333</v>
      </c>
      <c r="BH86">
        <v>1770911761</v>
      </c>
      <c r="BI86" t="s">
        <v>379</v>
      </c>
      <c r="BJ86">
        <v>1770911757</v>
      </c>
      <c r="BK86">
        <v>1770911761</v>
      </c>
      <c r="BL86">
        <v>2</v>
      </c>
      <c r="BM86">
        <v>7.5999999999999998E-2</v>
      </c>
      <c r="BN86">
        <v>-5.0000000000000001E-3</v>
      </c>
      <c r="BO86">
        <v>-1.2330000000000001</v>
      </c>
      <c r="BP86">
        <v>9.5000000000000001E-2</v>
      </c>
      <c r="BQ86">
        <v>410</v>
      </c>
      <c r="BR86">
        <v>14</v>
      </c>
      <c r="BS86">
        <v>0.33</v>
      </c>
      <c r="BT86">
        <v>0.06</v>
      </c>
      <c r="BU86">
        <v>-0.55702285714285704</v>
      </c>
      <c r="BV86">
        <v>5.7552389610389401E-2</v>
      </c>
      <c r="BW86">
        <v>2.66121357946148E-2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0.97761038095238095</v>
      </c>
      <c r="CD86">
        <v>-6.0889870129861396E-3</v>
      </c>
      <c r="CE86">
        <v>2.17302940782132E-3</v>
      </c>
      <c r="CF86">
        <v>1</v>
      </c>
      <c r="CG86">
        <v>2</v>
      </c>
      <c r="CH86">
        <v>2</v>
      </c>
      <c r="CI86" t="s">
        <v>302</v>
      </c>
      <c r="CJ86">
        <v>3.5325099999999998</v>
      </c>
      <c r="CK86">
        <v>2.7040600000000001</v>
      </c>
      <c r="CL86">
        <v>9.7770300000000004E-2</v>
      </c>
      <c r="CM86">
        <v>9.6445699999999995E-2</v>
      </c>
      <c r="CN86">
        <v>8.7058399999999994E-2</v>
      </c>
      <c r="CO86">
        <v>8.2059699999999999E-2</v>
      </c>
      <c r="CP86">
        <v>31636.2</v>
      </c>
      <c r="CQ86">
        <v>27738.6</v>
      </c>
      <c r="CR86">
        <v>32452.5</v>
      </c>
      <c r="CS86">
        <v>30625.599999999999</v>
      </c>
      <c r="CT86">
        <v>40104.400000000001</v>
      </c>
      <c r="CU86">
        <v>39515.1</v>
      </c>
      <c r="CV86">
        <v>47379.3</v>
      </c>
      <c r="CW86">
        <v>46684.3</v>
      </c>
      <c r="CX86">
        <v>2.6265000000000001</v>
      </c>
      <c r="CY86">
        <v>2.1686800000000002</v>
      </c>
      <c r="CZ86">
        <v>0</v>
      </c>
      <c r="DA86">
        <v>0</v>
      </c>
      <c r="DB86">
        <v>999.9</v>
      </c>
      <c r="DC86">
        <v>999.9</v>
      </c>
      <c r="DD86">
        <v>59.938000000000002</v>
      </c>
      <c r="DE86">
        <v>24.914000000000001</v>
      </c>
      <c r="DF86">
        <v>18.983899999999998</v>
      </c>
      <c r="DG86">
        <v>30.510100000000001</v>
      </c>
      <c r="DH86">
        <v>17.115400000000001</v>
      </c>
      <c r="DI86">
        <v>2</v>
      </c>
      <c r="DJ86">
        <v>-0.13985800000000001</v>
      </c>
      <c r="DK86">
        <v>1.94062</v>
      </c>
      <c r="DL86">
        <v>20.234300000000001</v>
      </c>
      <c r="DM86">
        <v>5.2520300000000004</v>
      </c>
      <c r="DN86">
        <v>12.033899999999999</v>
      </c>
      <c r="DO86">
        <v>4.9676400000000003</v>
      </c>
      <c r="DP86">
        <v>3.2910200000000001</v>
      </c>
      <c r="DQ86">
        <v>9999</v>
      </c>
      <c r="DR86">
        <v>591.20000000000005</v>
      </c>
      <c r="DS86">
        <v>9999</v>
      </c>
      <c r="DT86">
        <v>9999</v>
      </c>
      <c r="DU86">
        <v>1.87096</v>
      </c>
      <c r="DV86">
        <v>1.8760399999999999</v>
      </c>
      <c r="DW86">
        <v>1.87622</v>
      </c>
      <c r="DX86">
        <v>1.8827</v>
      </c>
      <c r="DY86">
        <v>1.87548</v>
      </c>
      <c r="DZ86">
        <v>1.87456</v>
      </c>
      <c r="EA86">
        <v>1.8707100000000001</v>
      </c>
      <c r="EB86">
        <v>1.8745400000000001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-1.2330000000000001</v>
      </c>
      <c r="EQ86">
        <v>9.5399999999999999E-2</v>
      </c>
      <c r="ER86">
        <v>-1.2328999999999699</v>
      </c>
      <c r="ES86">
        <v>0</v>
      </c>
      <c r="ET86">
        <v>0</v>
      </c>
      <c r="EU86">
        <v>0</v>
      </c>
      <c r="EV86">
        <v>9.5370000000002605E-2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9.8000000000000007</v>
      </c>
      <c r="FE86">
        <v>9.8000000000000007</v>
      </c>
      <c r="FF86">
        <v>1.24878</v>
      </c>
      <c r="FG86">
        <v>2.5573700000000001</v>
      </c>
      <c r="FH86">
        <v>2.19604</v>
      </c>
      <c r="FI86">
        <v>2.6672400000000001</v>
      </c>
      <c r="FJ86">
        <v>2.4462899999999999</v>
      </c>
      <c r="FK86">
        <v>2.2644000000000002</v>
      </c>
      <c r="FL86">
        <v>30.6524</v>
      </c>
      <c r="FM86">
        <v>24.148800000000001</v>
      </c>
      <c r="FN86">
        <v>19</v>
      </c>
      <c r="FO86">
        <v>864.72900000000004</v>
      </c>
      <c r="FP86">
        <v>603.63400000000001</v>
      </c>
      <c r="FQ86">
        <v>18.4358</v>
      </c>
      <c r="FR86">
        <v>25.255400000000002</v>
      </c>
      <c r="FS86">
        <v>30.0002</v>
      </c>
      <c r="FT86">
        <v>25.252300000000002</v>
      </c>
      <c r="FU86">
        <v>25.255800000000001</v>
      </c>
      <c r="FV86">
        <v>25.0579</v>
      </c>
      <c r="FW86">
        <v>29.242699999999999</v>
      </c>
      <c r="FX86">
        <v>88.543400000000005</v>
      </c>
      <c r="FY86">
        <v>18.432600000000001</v>
      </c>
      <c r="FZ86">
        <v>410</v>
      </c>
      <c r="GA86">
        <v>14.4009</v>
      </c>
      <c r="GB86">
        <v>99.847700000000003</v>
      </c>
      <c r="GC86">
        <v>99.398300000000006</v>
      </c>
    </row>
    <row r="87" spans="1:185" x14ac:dyDescent="0.2">
      <c r="A87">
        <v>72</v>
      </c>
      <c r="B87">
        <v>1770912361</v>
      </c>
      <c r="C87">
        <v>1245</v>
      </c>
      <c r="D87" t="s">
        <v>438</v>
      </c>
      <c r="E87" t="s">
        <v>439</v>
      </c>
      <c r="F87">
        <v>15</v>
      </c>
      <c r="G87">
        <v>1770912352.9333301</v>
      </c>
      <c r="H87">
        <f t="shared" si="13"/>
        <v>7.9377431407908969E-4</v>
      </c>
      <c r="I87">
        <v>0</v>
      </c>
      <c r="J87">
        <f t="shared" si="25"/>
        <v>2.954661410664998E-3</v>
      </c>
      <c r="K87">
        <f t="shared" si="14"/>
        <v>8.008886052172795E-2</v>
      </c>
      <c r="L87">
        <f t="shared" si="15"/>
        <v>69.869147001485672</v>
      </c>
      <c r="M87">
        <f t="shared" si="16"/>
        <v>1.5409901473489092</v>
      </c>
      <c r="N87">
        <f t="shared" si="17"/>
        <v>2.2055373701873622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26207.838150569507</v>
      </c>
      <c r="T87">
        <f t="shared" si="21"/>
        <v>100.000746666667</v>
      </c>
      <c r="U87">
        <f t="shared" si="22"/>
        <v>84.300183596671332</v>
      </c>
      <c r="V87">
        <f t="shared" si="23"/>
        <v>0.8429955415999999</v>
      </c>
      <c r="W87">
        <f t="shared" si="24"/>
        <v>0.15868882801600001</v>
      </c>
      <c r="X87">
        <v>1</v>
      </c>
      <c r="Y87">
        <v>1770912352.9333301</v>
      </c>
      <c r="Z87">
        <v>409.47886666666699</v>
      </c>
      <c r="AA87">
        <v>409.98526666666697</v>
      </c>
      <c r="AB87">
        <v>15.4181133333333</v>
      </c>
      <c r="AC87">
        <v>14.4412</v>
      </c>
      <c r="AD87">
        <v>410.66186666666698</v>
      </c>
      <c r="AE87">
        <v>15.3227333333333</v>
      </c>
      <c r="AF87">
        <v>800.00526666666701</v>
      </c>
      <c r="AG87">
        <v>99.880673333333306</v>
      </c>
      <c r="AH87">
        <v>6.6065546666666697E-2</v>
      </c>
      <c r="AI87">
        <v>19.002593333333301</v>
      </c>
      <c r="AJ87">
        <v>999.9</v>
      </c>
      <c r="AK87">
        <v>999.9</v>
      </c>
      <c r="AL87">
        <v>0</v>
      </c>
      <c r="AM87">
        <v>0</v>
      </c>
      <c r="AN87">
        <v>5002.8333333333303</v>
      </c>
      <c r="AO87">
        <v>0</v>
      </c>
      <c r="AP87">
        <v>0.67751799999999995</v>
      </c>
      <c r="AQ87">
        <v>-0.55638626666666702</v>
      </c>
      <c r="AR87">
        <v>415.84053333333298</v>
      </c>
      <c r="AS87">
        <v>415.99273333333298</v>
      </c>
      <c r="AT87">
        <v>0.97690186666666701</v>
      </c>
      <c r="AU87">
        <v>409.98526666666697</v>
      </c>
      <c r="AV87">
        <v>14.4412</v>
      </c>
      <c r="AW87">
        <v>1.5399700000000001</v>
      </c>
      <c r="AX87">
        <v>1.44239733333333</v>
      </c>
      <c r="AY87">
        <v>13.370900000000001</v>
      </c>
      <c r="AZ87">
        <v>12.370839999999999</v>
      </c>
      <c r="BA87">
        <v>100.000746666667</v>
      </c>
      <c r="BB87">
        <v>0.90014899999999998</v>
      </c>
      <c r="BC87">
        <v>0</v>
      </c>
      <c r="BD87">
        <v>9.9851013333333294E-2</v>
      </c>
      <c r="BE87">
        <v>0</v>
      </c>
      <c r="BF87">
        <v>25</v>
      </c>
      <c r="BG87">
        <v>1648.962</v>
      </c>
      <c r="BH87">
        <v>1770912381</v>
      </c>
      <c r="BI87" t="s">
        <v>440</v>
      </c>
      <c r="BJ87">
        <v>1770912381</v>
      </c>
      <c r="BK87">
        <v>1770911761</v>
      </c>
      <c r="BL87">
        <v>3</v>
      </c>
      <c r="BM87">
        <v>0.05</v>
      </c>
      <c r="BN87">
        <v>-5.0000000000000001E-3</v>
      </c>
      <c r="BO87">
        <v>-1.1830000000000001</v>
      </c>
      <c r="BP87">
        <v>9.5000000000000001E-2</v>
      </c>
      <c r="BQ87">
        <v>410</v>
      </c>
      <c r="BR87">
        <v>14</v>
      </c>
      <c r="BS87">
        <v>0.35</v>
      </c>
      <c r="BT87">
        <v>0.06</v>
      </c>
      <c r="BU87">
        <v>-0.55896138095238102</v>
      </c>
      <c r="BV87">
        <v>1.98561818181811E-2</v>
      </c>
      <c r="BW87">
        <v>2.6701274284691101E-2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0.97687209523809504</v>
      </c>
      <c r="CD87">
        <v>5.9143636363641798E-3</v>
      </c>
      <c r="CE87">
        <v>1.7164826412161399E-3</v>
      </c>
      <c r="CF87">
        <v>1</v>
      </c>
      <c r="CG87">
        <v>2</v>
      </c>
      <c r="CH87">
        <v>2</v>
      </c>
      <c r="CI87" t="s">
        <v>302</v>
      </c>
      <c r="CJ87">
        <v>3.53254</v>
      </c>
      <c r="CK87">
        <v>2.70411</v>
      </c>
      <c r="CL87">
        <v>9.7769599999999998E-2</v>
      </c>
      <c r="CM87">
        <v>9.6440100000000001E-2</v>
      </c>
      <c r="CN87">
        <v>8.7056999999999995E-2</v>
      </c>
      <c r="CO87">
        <v>8.2060300000000003E-2</v>
      </c>
      <c r="CP87">
        <v>31636.3</v>
      </c>
      <c r="CQ87">
        <v>27738.799999999999</v>
      </c>
      <c r="CR87">
        <v>32452.6</v>
      </c>
      <c r="CS87">
        <v>30625.599999999999</v>
      </c>
      <c r="CT87">
        <v>40104.5</v>
      </c>
      <c r="CU87">
        <v>39515.5</v>
      </c>
      <c r="CV87">
        <v>47379.4</v>
      </c>
      <c r="CW87">
        <v>46684.7</v>
      </c>
      <c r="CX87">
        <v>2.6263399999999999</v>
      </c>
      <c r="CY87">
        <v>2.1686200000000002</v>
      </c>
      <c r="CZ87">
        <v>0</v>
      </c>
      <c r="DA87">
        <v>0</v>
      </c>
      <c r="DB87">
        <v>999.9</v>
      </c>
      <c r="DC87">
        <v>999.9</v>
      </c>
      <c r="DD87">
        <v>59.889000000000003</v>
      </c>
      <c r="DE87">
        <v>24.943999999999999</v>
      </c>
      <c r="DF87">
        <v>19.001200000000001</v>
      </c>
      <c r="DG87">
        <v>30.510100000000001</v>
      </c>
      <c r="DH87">
        <v>17.163499999999999</v>
      </c>
      <c r="DI87">
        <v>2</v>
      </c>
      <c r="DJ87">
        <v>-0.139486</v>
      </c>
      <c r="DK87">
        <v>1.9583600000000001</v>
      </c>
      <c r="DL87">
        <v>20.234100000000002</v>
      </c>
      <c r="DM87">
        <v>5.2522700000000002</v>
      </c>
      <c r="DN87">
        <v>12.033899999999999</v>
      </c>
      <c r="DO87">
        <v>4.9678399999999998</v>
      </c>
      <c r="DP87">
        <v>3.2909999999999999</v>
      </c>
      <c r="DQ87">
        <v>9999</v>
      </c>
      <c r="DR87">
        <v>591.20000000000005</v>
      </c>
      <c r="DS87">
        <v>9999</v>
      </c>
      <c r="DT87">
        <v>9999</v>
      </c>
      <c r="DU87">
        <v>1.87096</v>
      </c>
      <c r="DV87">
        <v>1.87605</v>
      </c>
      <c r="DW87">
        <v>1.87622</v>
      </c>
      <c r="DX87">
        <v>1.88276</v>
      </c>
      <c r="DY87">
        <v>1.87548</v>
      </c>
      <c r="DZ87">
        <v>1.87456</v>
      </c>
      <c r="EA87">
        <v>1.8707199999999999</v>
      </c>
      <c r="EB87">
        <v>1.8745400000000001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-1.1830000000000001</v>
      </c>
      <c r="EQ87">
        <v>9.5399999999999999E-2</v>
      </c>
      <c r="ER87">
        <v>-1.2328999999999699</v>
      </c>
      <c r="ES87">
        <v>0</v>
      </c>
      <c r="ET87">
        <v>0</v>
      </c>
      <c r="EU87">
        <v>0</v>
      </c>
      <c r="EV87">
        <v>9.5370000000002605E-2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10.1</v>
      </c>
      <c r="FE87">
        <v>10</v>
      </c>
      <c r="FF87">
        <v>1.24878</v>
      </c>
      <c r="FG87">
        <v>2.5463900000000002</v>
      </c>
      <c r="FH87">
        <v>2.19604</v>
      </c>
      <c r="FI87">
        <v>2.6672400000000001</v>
      </c>
      <c r="FJ87">
        <v>2.4462899999999999</v>
      </c>
      <c r="FK87">
        <v>2.32422</v>
      </c>
      <c r="FL87">
        <v>30.6524</v>
      </c>
      <c r="FM87">
        <v>24.157499999999999</v>
      </c>
      <c r="FN87">
        <v>19</v>
      </c>
      <c r="FO87">
        <v>864.62900000000002</v>
      </c>
      <c r="FP87">
        <v>603.61199999999997</v>
      </c>
      <c r="FQ87">
        <v>18.427099999999999</v>
      </c>
      <c r="FR87">
        <v>25.258400000000002</v>
      </c>
      <c r="FS87">
        <v>30.0001</v>
      </c>
      <c r="FT87">
        <v>25.255299999999998</v>
      </c>
      <c r="FU87">
        <v>25.257999999999999</v>
      </c>
      <c r="FV87">
        <v>25.0609</v>
      </c>
      <c r="FW87">
        <v>29.242699999999999</v>
      </c>
      <c r="FX87">
        <v>88.171199999999999</v>
      </c>
      <c r="FY87">
        <v>18.424700000000001</v>
      </c>
      <c r="FZ87">
        <v>410</v>
      </c>
      <c r="GA87">
        <v>14.4009</v>
      </c>
      <c r="GB87">
        <v>99.847899999999996</v>
      </c>
      <c r="GC87">
        <v>99.398899999999998</v>
      </c>
    </row>
    <row r="88" spans="1:185" x14ac:dyDescent="0.2">
      <c r="A88">
        <v>73</v>
      </c>
      <c r="B88">
        <v>1770912383</v>
      </c>
      <c r="C88">
        <v>1267</v>
      </c>
      <c r="D88" t="s">
        <v>441</v>
      </c>
      <c r="E88" t="s">
        <v>442</v>
      </c>
      <c r="F88">
        <v>15</v>
      </c>
      <c r="G88">
        <v>1770912382</v>
      </c>
      <c r="H88">
        <f t="shared" si="13"/>
        <v>8.3605900805529385E-6</v>
      </c>
      <c r="I88">
        <v>0</v>
      </c>
      <c r="J88">
        <f t="shared" si="25"/>
        <v>2.8672277547552282E-4</v>
      </c>
      <c r="K88">
        <f t="shared" si="14"/>
        <v>7.7718889516662339E-3</v>
      </c>
      <c r="L88">
        <f t="shared" si="15"/>
        <v>65.489789511193152</v>
      </c>
      <c r="M88">
        <f t="shared" si="16"/>
        <v>1.4446998478756803</v>
      </c>
      <c r="N88">
        <f t="shared" si="17"/>
        <v>2.2059925045701365</v>
      </c>
      <c r="O88">
        <v>452</v>
      </c>
      <c r="P88">
        <v>56</v>
      </c>
      <c r="Q88">
        <f t="shared" si="18"/>
        <v>1</v>
      </c>
      <c r="R88">
        <f t="shared" si="19"/>
        <v>0</v>
      </c>
      <c r="S88">
        <f t="shared" si="20"/>
        <v>26278.154452610979</v>
      </c>
      <c r="T88">
        <f t="shared" si="21"/>
        <v>99.998900000000006</v>
      </c>
      <c r="U88">
        <f t="shared" si="22"/>
        <v>84.298628404887296</v>
      </c>
      <c r="V88">
        <f t="shared" si="23"/>
        <v>0.84299555699999995</v>
      </c>
      <c r="W88">
        <f t="shared" si="24"/>
        <v>0.15868869761999999</v>
      </c>
      <c r="X88">
        <v>1</v>
      </c>
      <c r="Y88">
        <v>1770912382</v>
      </c>
      <c r="Z88">
        <v>409.99200000000002</v>
      </c>
      <c r="AA88">
        <v>410.00599999999997</v>
      </c>
      <c r="AB88">
        <v>14.453200000000001</v>
      </c>
      <c r="AC88">
        <v>14.4429</v>
      </c>
      <c r="AD88">
        <v>411.17500000000001</v>
      </c>
      <c r="AE88">
        <v>14.3482</v>
      </c>
      <c r="AF88">
        <v>799.976</v>
      </c>
      <c r="AG88">
        <v>99.880600000000001</v>
      </c>
      <c r="AH88">
        <v>7.6492400000000002E-2</v>
      </c>
      <c r="AI88">
        <v>19.0059</v>
      </c>
      <c r="AJ88">
        <v>999.9</v>
      </c>
      <c r="AK88">
        <v>999.9</v>
      </c>
      <c r="AL88">
        <v>0</v>
      </c>
      <c r="AM88">
        <v>0</v>
      </c>
      <c r="AN88">
        <v>5014.5</v>
      </c>
      <c r="AO88">
        <v>0</v>
      </c>
      <c r="AP88">
        <v>0.67751799999999995</v>
      </c>
      <c r="AQ88">
        <v>-1.3946500000000001E-2</v>
      </c>
      <c r="AR88">
        <v>416</v>
      </c>
      <c r="AS88">
        <v>416.01400000000001</v>
      </c>
      <c r="AT88">
        <v>6.8283099999999995E-4</v>
      </c>
      <c r="AU88">
        <v>410.00599999999997</v>
      </c>
      <c r="AV88">
        <v>14.4429</v>
      </c>
      <c r="AW88">
        <v>1.4426300000000001</v>
      </c>
      <c r="AX88">
        <v>1.4425600000000001</v>
      </c>
      <c r="AY88">
        <v>12.3733</v>
      </c>
      <c r="AZ88">
        <v>12.3726</v>
      </c>
      <c r="BA88">
        <v>99.998900000000006</v>
      </c>
      <c r="BB88">
        <v>0.90015100000000003</v>
      </c>
      <c r="BC88">
        <v>0</v>
      </c>
      <c r="BD88">
        <v>9.9849099999999996E-2</v>
      </c>
      <c r="BE88">
        <v>0</v>
      </c>
      <c r="BF88">
        <v>25</v>
      </c>
      <c r="BG88">
        <v>1648.93</v>
      </c>
      <c r="BH88">
        <v>1770912403</v>
      </c>
      <c r="BI88" t="s">
        <v>443</v>
      </c>
      <c r="BJ88">
        <v>1770912381</v>
      </c>
      <c r="BK88">
        <v>1770912403</v>
      </c>
      <c r="BL88">
        <v>4</v>
      </c>
      <c r="BM88">
        <v>0.05</v>
      </c>
      <c r="BN88">
        <v>8.9999999999999993E-3</v>
      </c>
      <c r="BO88">
        <v>-1.1830000000000001</v>
      </c>
      <c r="BP88">
        <v>0.105</v>
      </c>
      <c r="BQ88">
        <v>410</v>
      </c>
      <c r="BR88">
        <v>15</v>
      </c>
      <c r="BS88">
        <v>0.35</v>
      </c>
      <c r="BT88">
        <v>0.09</v>
      </c>
      <c r="BU88">
        <v>-0.157942985714286</v>
      </c>
      <c r="BV88">
        <v>1.4417341870129901</v>
      </c>
      <c r="BW88">
        <v>0.1834915009577</v>
      </c>
      <c r="BX88">
        <v>0</v>
      </c>
      <c r="BY88">
        <v>0</v>
      </c>
      <c r="BZ88">
        <v>0</v>
      </c>
      <c r="CA88">
        <v>0</v>
      </c>
      <c r="CB88">
        <v>-1</v>
      </c>
      <c r="CC88">
        <v>0.18674603580952401</v>
      </c>
      <c r="CD88">
        <v>-2.4865758573506498</v>
      </c>
      <c r="CE88">
        <v>0.32561188570976102</v>
      </c>
      <c r="CF88">
        <v>0</v>
      </c>
      <c r="CG88">
        <v>0</v>
      </c>
      <c r="CH88">
        <v>2</v>
      </c>
      <c r="CI88" t="s">
        <v>299</v>
      </c>
      <c r="CJ88">
        <v>3.53396</v>
      </c>
      <c r="CK88">
        <v>2.71305</v>
      </c>
      <c r="CL88">
        <v>9.7844600000000004E-2</v>
      </c>
      <c r="CM88">
        <v>9.6439899999999995E-2</v>
      </c>
      <c r="CN88">
        <v>8.3066299999999996E-2</v>
      </c>
      <c r="CO88">
        <v>8.2063499999999998E-2</v>
      </c>
      <c r="CP88">
        <v>31633.8</v>
      </c>
      <c r="CQ88">
        <v>27739.7</v>
      </c>
      <c r="CR88">
        <v>32452.799999999999</v>
      </c>
      <c r="CS88">
        <v>30626.6</v>
      </c>
      <c r="CT88">
        <v>40285.9</v>
      </c>
      <c r="CU88">
        <v>39516.6</v>
      </c>
      <c r="CV88">
        <v>47380</v>
      </c>
      <c r="CW88">
        <v>46686.2</v>
      </c>
      <c r="CX88">
        <v>1.7439199999999999</v>
      </c>
      <c r="CY88">
        <v>1.64192</v>
      </c>
      <c r="CZ88">
        <v>0</v>
      </c>
      <c r="DA88">
        <v>0</v>
      </c>
      <c r="DB88">
        <v>999.9</v>
      </c>
      <c r="DC88">
        <v>999.9</v>
      </c>
      <c r="DD88">
        <v>59.802999999999997</v>
      </c>
      <c r="DE88">
        <v>24.954999999999998</v>
      </c>
      <c r="DF88">
        <v>18.985900000000001</v>
      </c>
      <c r="DG88">
        <v>30.3401</v>
      </c>
      <c r="DH88">
        <v>17.443899999999999</v>
      </c>
      <c r="DI88">
        <v>2</v>
      </c>
      <c r="DJ88">
        <v>-0.139102</v>
      </c>
      <c r="DK88">
        <v>2.0012699999999999</v>
      </c>
      <c r="DL88">
        <v>20.2315</v>
      </c>
      <c r="DM88">
        <v>5.2430500000000002</v>
      </c>
      <c r="DN88">
        <v>12.033899999999999</v>
      </c>
      <c r="DO88">
        <v>4.9658800000000003</v>
      </c>
      <c r="DP88">
        <v>3.28966</v>
      </c>
      <c r="DQ88">
        <v>9999</v>
      </c>
      <c r="DR88">
        <v>591.20000000000005</v>
      </c>
      <c r="DS88">
        <v>9999</v>
      </c>
      <c r="DT88">
        <v>9999</v>
      </c>
      <c r="DU88">
        <v>1.8710199999999999</v>
      </c>
      <c r="DV88">
        <v>1.8760600000000001</v>
      </c>
      <c r="DW88">
        <v>1.87622</v>
      </c>
      <c r="DX88">
        <v>1.8827700000000001</v>
      </c>
      <c r="DY88">
        <v>1.8754900000000001</v>
      </c>
      <c r="DZ88">
        <v>1.8745799999999999</v>
      </c>
      <c r="EA88">
        <v>1.87073</v>
      </c>
      <c r="EB88">
        <v>1.87456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-1.1830000000000001</v>
      </c>
      <c r="EQ88">
        <v>0.105</v>
      </c>
      <c r="ER88">
        <v>-1.1832999999999201</v>
      </c>
      <c r="ES88">
        <v>0</v>
      </c>
      <c r="ET88">
        <v>0</v>
      </c>
      <c r="EU88">
        <v>0</v>
      </c>
      <c r="EV88">
        <v>9.5370000000002605E-2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0</v>
      </c>
      <c r="FE88">
        <v>10.4</v>
      </c>
      <c r="FF88">
        <v>1.24878</v>
      </c>
      <c r="FG88">
        <v>2.5512700000000001</v>
      </c>
      <c r="FH88">
        <v>2.19604</v>
      </c>
      <c r="FI88">
        <v>2.6672400000000001</v>
      </c>
      <c r="FJ88">
        <v>2.4462899999999999</v>
      </c>
      <c r="FK88">
        <v>2.3071299999999999</v>
      </c>
      <c r="FL88">
        <v>30.673999999999999</v>
      </c>
      <c r="FM88">
        <v>24.157499999999999</v>
      </c>
      <c r="FN88">
        <v>19</v>
      </c>
      <c r="FO88">
        <v>322.98200000000003</v>
      </c>
      <c r="FP88">
        <v>295.91800000000001</v>
      </c>
      <c r="FQ88">
        <v>18.416799999999999</v>
      </c>
      <c r="FR88">
        <v>25.2639</v>
      </c>
      <c r="FS88">
        <v>30.000299999999999</v>
      </c>
      <c r="FT88">
        <v>25.276499999999999</v>
      </c>
      <c r="FU88">
        <v>25.2775</v>
      </c>
      <c r="FV88">
        <v>25.0594</v>
      </c>
      <c r="FW88">
        <v>27.502500000000001</v>
      </c>
      <c r="FX88">
        <v>88.171199999999999</v>
      </c>
      <c r="FY88">
        <v>18.411300000000001</v>
      </c>
      <c r="FZ88">
        <v>410</v>
      </c>
      <c r="GA88">
        <v>15.0984</v>
      </c>
      <c r="GB88">
        <v>99.849000000000004</v>
      </c>
      <c r="GC88">
        <v>99.402199999999993</v>
      </c>
    </row>
    <row r="89" spans="1:185" x14ac:dyDescent="0.2">
      <c r="A89">
        <v>74</v>
      </c>
      <c r="B89">
        <v>1770912405</v>
      </c>
      <c r="C89">
        <v>1289</v>
      </c>
      <c r="D89" t="s">
        <v>444</v>
      </c>
      <c r="E89" t="s">
        <v>445</v>
      </c>
      <c r="F89">
        <v>15</v>
      </c>
      <c r="G89">
        <v>1770912404</v>
      </c>
      <c r="H89">
        <f t="shared" si="13"/>
        <v>-8.1202917160547721E-7</v>
      </c>
      <c r="I89">
        <v>0</v>
      </c>
      <c r="J89">
        <f t="shared" si="25"/>
        <v>-4.6752441301360894E-5</v>
      </c>
      <c r="K89">
        <f t="shared" si="14"/>
        <v>-1.267268640975087E-3</v>
      </c>
      <c r="L89">
        <f t="shared" si="15"/>
        <v>66.957986608638791</v>
      </c>
      <c r="M89">
        <f t="shared" si="16"/>
        <v>1.47749376383206</v>
      </c>
      <c r="N89">
        <f t="shared" si="17"/>
        <v>2.206598254615733</v>
      </c>
      <c r="O89">
        <v>460</v>
      </c>
      <c r="P89">
        <v>57</v>
      </c>
      <c r="Q89">
        <f t="shared" si="18"/>
        <v>1</v>
      </c>
      <c r="R89">
        <f t="shared" si="19"/>
        <v>0</v>
      </c>
      <c r="S89">
        <f t="shared" si="20"/>
        <v>26155.979566411977</v>
      </c>
      <c r="T89">
        <f t="shared" si="21"/>
        <v>99.995099999999994</v>
      </c>
      <c r="U89">
        <f t="shared" si="22"/>
        <v>84.29541152243219</v>
      </c>
      <c r="V89">
        <f t="shared" si="23"/>
        <v>0.84299542199999999</v>
      </c>
      <c r="W89">
        <f t="shared" si="24"/>
        <v>0.15868933452</v>
      </c>
      <c r="X89">
        <v>1</v>
      </c>
      <c r="Y89">
        <v>1770912404</v>
      </c>
      <c r="Z89">
        <v>409.81700000000001</v>
      </c>
      <c r="AA89">
        <v>409.815</v>
      </c>
      <c r="AB89">
        <v>14.781700000000001</v>
      </c>
      <c r="AC89">
        <v>14.7827</v>
      </c>
      <c r="AD89">
        <v>411.00099999999998</v>
      </c>
      <c r="AE89">
        <v>14.6768</v>
      </c>
      <c r="AF89">
        <v>800.02599999999995</v>
      </c>
      <c r="AG89">
        <v>99.878</v>
      </c>
      <c r="AH89">
        <v>7.6251799999999995E-2</v>
      </c>
      <c r="AI89">
        <v>19.010300000000001</v>
      </c>
      <c r="AJ89">
        <v>999.9</v>
      </c>
      <c r="AK89">
        <v>999.9</v>
      </c>
      <c r="AL89">
        <v>0</v>
      </c>
      <c r="AM89">
        <v>0</v>
      </c>
      <c r="AN89">
        <v>4994.5</v>
      </c>
      <c r="AO89">
        <v>0</v>
      </c>
      <c r="AP89">
        <v>0.67751799999999995</v>
      </c>
      <c r="AQ89">
        <v>2.4719199999999998E-3</v>
      </c>
      <c r="AR89">
        <v>415.96600000000001</v>
      </c>
      <c r="AS89">
        <v>415.964</v>
      </c>
      <c r="AT89">
        <v>-9.9372900000000005E-4</v>
      </c>
      <c r="AU89">
        <v>409.815</v>
      </c>
      <c r="AV89">
        <v>14.7827</v>
      </c>
      <c r="AW89">
        <v>1.47637</v>
      </c>
      <c r="AX89">
        <v>1.4764699999999999</v>
      </c>
      <c r="AY89">
        <v>12.7256</v>
      </c>
      <c r="AZ89">
        <v>12.726599999999999</v>
      </c>
      <c r="BA89">
        <v>99.995099999999994</v>
      </c>
      <c r="BB89">
        <v>0.90014099999999997</v>
      </c>
      <c r="BC89">
        <v>0</v>
      </c>
      <c r="BD89">
        <v>9.9858600000000006E-2</v>
      </c>
      <c r="BE89">
        <v>0</v>
      </c>
      <c r="BF89">
        <v>25</v>
      </c>
      <c r="BG89">
        <v>1648.87</v>
      </c>
      <c r="BH89">
        <v>1770912403</v>
      </c>
      <c r="BI89" t="s">
        <v>443</v>
      </c>
      <c r="BJ89">
        <v>1770912381</v>
      </c>
      <c r="BK89">
        <v>1770912403</v>
      </c>
      <c r="BL89">
        <v>4</v>
      </c>
      <c r="BM89">
        <v>0.05</v>
      </c>
      <c r="BN89">
        <v>8.9999999999999993E-3</v>
      </c>
      <c r="BO89">
        <v>-1.1830000000000001</v>
      </c>
      <c r="BP89">
        <v>0.105</v>
      </c>
      <c r="BQ89">
        <v>410</v>
      </c>
      <c r="BR89">
        <v>15</v>
      </c>
      <c r="BS89">
        <v>0.35</v>
      </c>
      <c r="BT89">
        <v>0.09</v>
      </c>
      <c r="BU89">
        <v>-2.8263583809523801E-2</v>
      </c>
      <c r="BV89">
        <v>0.39902893948051898</v>
      </c>
      <c r="BW89">
        <v>4.6505709233515401E-2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8.1336687190476195E-2</v>
      </c>
      <c r="CD89">
        <v>-1.12500238051948</v>
      </c>
      <c r="CE89">
        <v>0.14874107920553201</v>
      </c>
      <c r="CF89">
        <v>0</v>
      </c>
      <c r="CG89">
        <v>1</v>
      </c>
      <c r="CH89">
        <v>2</v>
      </c>
      <c r="CI89" t="s">
        <v>290</v>
      </c>
      <c r="CJ89">
        <v>3.53369</v>
      </c>
      <c r="CK89">
        <v>2.7129500000000002</v>
      </c>
      <c r="CL89">
        <v>9.7813399999999995E-2</v>
      </c>
      <c r="CM89">
        <v>9.6406800000000001E-2</v>
      </c>
      <c r="CN89">
        <v>8.4436499999999998E-2</v>
      </c>
      <c r="CO89">
        <v>8.3481299999999994E-2</v>
      </c>
      <c r="CP89">
        <v>31634.1</v>
      </c>
      <c r="CQ89">
        <v>27739.4</v>
      </c>
      <c r="CR89">
        <v>32452.1</v>
      </c>
      <c r="CS89">
        <v>30625.200000000001</v>
      </c>
      <c r="CT89">
        <v>40223.199999999997</v>
      </c>
      <c r="CU89">
        <v>39451.9</v>
      </c>
      <c r="CV89">
        <v>47379.199999999997</v>
      </c>
      <c r="CW89">
        <v>46684</v>
      </c>
      <c r="CX89">
        <v>1.72604</v>
      </c>
      <c r="CY89">
        <v>1.6466400000000001</v>
      </c>
      <c r="CZ89">
        <v>0</v>
      </c>
      <c r="DA89">
        <v>0</v>
      </c>
      <c r="DB89">
        <v>999.9</v>
      </c>
      <c r="DC89">
        <v>999.9</v>
      </c>
      <c r="DD89">
        <v>59.755000000000003</v>
      </c>
      <c r="DE89">
        <v>24.975000000000001</v>
      </c>
      <c r="DF89">
        <v>18.9938</v>
      </c>
      <c r="DG89">
        <v>30.350100000000001</v>
      </c>
      <c r="DH89">
        <v>17.488</v>
      </c>
      <c r="DI89">
        <v>2</v>
      </c>
      <c r="DJ89">
        <v>-0.137659</v>
      </c>
      <c r="DK89">
        <v>2.1139100000000002</v>
      </c>
      <c r="DL89">
        <v>20.2303</v>
      </c>
      <c r="DM89">
        <v>5.2438900000000004</v>
      </c>
      <c r="DN89">
        <v>12.033899999999999</v>
      </c>
      <c r="DO89">
        <v>4.9660000000000002</v>
      </c>
      <c r="DP89">
        <v>3.28986</v>
      </c>
      <c r="DQ89">
        <v>9999</v>
      </c>
      <c r="DR89">
        <v>591.20000000000005</v>
      </c>
      <c r="DS89">
        <v>9999</v>
      </c>
      <c r="DT89">
        <v>9999</v>
      </c>
      <c r="DU89">
        <v>1.8710199999999999</v>
      </c>
      <c r="DV89">
        <v>1.8760600000000001</v>
      </c>
      <c r="DW89">
        <v>1.87622</v>
      </c>
      <c r="DX89">
        <v>1.88276</v>
      </c>
      <c r="DY89">
        <v>1.87548</v>
      </c>
      <c r="DZ89">
        <v>1.87456</v>
      </c>
      <c r="EA89">
        <v>1.8707199999999999</v>
      </c>
      <c r="EB89">
        <v>1.8745499999999999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-1.1839999999999999</v>
      </c>
      <c r="EQ89">
        <v>0.10489999999999999</v>
      </c>
      <c r="ER89">
        <v>-1.1832999999999201</v>
      </c>
      <c r="ES89">
        <v>0</v>
      </c>
      <c r="ET89">
        <v>0</v>
      </c>
      <c r="EU89">
        <v>0</v>
      </c>
      <c r="EV89">
        <v>0.104849999999999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0.4</v>
      </c>
      <c r="FE89">
        <v>0</v>
      </c>
      <c r="FF89">
        <v>1.24878</v>
      </c>
      <c r="FG89">
        <v>2.5488300000000002</v>
      </c>
      <c r="FH89">
        <v>2.19604</v>
      </c>
      <c r="FI89">
        <v>2.6672400000000001</v>
      </c>
      <c r="FJ89">
        <v>2.4462899999999999</v>
      </c>
      <c r="FK89">
        <v>2.3339799999999999</v>
      </c>
      <c r="FL89">
        <v>30.695599999999999</v>
      </c>
      <c r="FM89">
        <v>24.157499999999999</v>
      </c>
      <c r="FN89">
        <v>19</v>
      </c>
      <c r="FO89">
        <v>314.988</v>
      </c>
      <c r="FP89">
        <v>297.19600000000003</v>
      </c>
      <c r="FQ89">
        <v>18.3797</v>
      </c>
      <c r="FR89">
        <v>25.2742</v>
      </c>
      <c r="FS89">
        <v>30.000499999999999</v>
      </c>
      <c r="FT89">
        <v>25.2881</v>
      </c>
      <c r="FU89">
        <v>25.288499999999999</v>
      </c>
      <c r="FV89">
        <v>25.062200000000001</v>
      </c>
      <c r="FW89">
        <v>28.448699999999999</v>
      </c>
      <c r="FX89">
        <v>88.171199999999999</v>
      </c>
      <c r="FY89">
        <v>18.363299999999999</v>
      </c>
      <c r="FZ89">
        <v>410</v>
      </c>
      <c r="GA89">
        <v>14.911300000000001</v>
      </c>
      <c r="GB89">
        <v>99.846999999999994</v>
      </c>
      <c r="GC89">
        <v>99.397499999999994</v>
      </c>
    </row>
    <row r="90" spans="1:185" x14ac:dyDescent="0.2">
      <c r="A90">
        <v>75</v>
      </c>
      <c r="B90">
        <v>1770912420</v>
      </c>
      <c r="C90">
        <v>1304</v>
      </c>
      <c r="D90" t="s">
        <v>446</v>
      </c>
      <c r="E90" t="s">
        <v>447</v>
      </c>
      <c r="F90">
        <v>15</v>
      </c>
      <c r="G90">
        <v>1770912411.9333301</v>
      </c>
      <c r="H90">
        <f t="shared" si="13"/>
        <v>7.2105144381321253E-4</v>
      </c>
      <c r="I90">
        <v>0</v>
      </c>
      <c r="J90">
        <f t="shared" si="25"/>
        <v>2.9552006697760925E-3</v>
      </c>
      <c r="K90">
        <f t="shared" si="14"/>
        <v>8.0103477644210289E-2</v>
      </c>
      <c r="L90">
        <f t="shared" si="15"/>
        <v>69.817303016135384</v>
      </c>
      <c r="M90">
        <f t="shared" si="16"/>
        <v>1.5405168963134726</v>
      </c>
      <c r="N90">
        <f t="shared" si="17"/>
        <v>2.2064972861490304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26193.560660408049</v>
      </c>
      <c r="T90">
        <f t="shared" si="21"/>
        <v>100.00004</v>
      </c>
      <c r="U90">
        <f t="shared" si="22"/>
        <v>84.299613739831983</v>
      </c>
      <c r="V90">
        <f t="shared" si="23"/>
        <v>0.84299580019999976</v>
      </c>
      <c r="W90">
        <f t="shared" si="24"/>
        <v>0.15868938357199996</v>
      </c>
      <c r="X90">
        <v>1</v>
      </c>
      <c r="Y90">
        <v>1770912411.9333301</v>
      </c>
      <c r="Z90">
        <v>409.49833333333299</v>
      </c>
      <c r="AA90">
        <v>409.96733333333299</v>
      </c>
      <c r="AB90">
        <v>15.41344</v>
      </c>
      <c r="AC90">
        <v>14.526426666666699</v>
      </c>
      <c r="AD90">
        <v>410.6816</v>
      </c>
      <c r="AE90">
        <v>15.308579999999999</v>
      </c>
      <c r="AF90">
        <v>800.36853333333295</v>
      </c>
      <c r="AG90">
        <v>99.878646666666697</v>
      </c>
      <c r="AH90">
        <v>6.7692133333333293E-2</v>
      </c>
      <c r="AI90">
        <v>19.0095666666667</v>
      </c>
      <c r="AJ90">
        <v>999.9</v>
      </c>
      <c r="AK90">
        <v>999.9</v>
      </c>
      <c r="AL90">
        <v>0</v>
      </c>
      <c r="AM90">
        <v>0</v>
      </c>
      <c r="AN90">
        <v>5000.6666666666697</v>
      </c>
      <c r="AO90">
        <v>0</v>
      </c>
      <c r="AP90">
        <v>0.67751799999999995</v>
      </c>
      <c r="AQ90">
        <v>-0.46890073866666698</v>
      </c>
      <c r="AR90">
        <v>415.90879999999999</v>
      </c>
      <c r="AS90">
        <v>416.01033333333299</v>
      </c>
      <c r="AT90">
        <v>0.88700628473333298</v>
      </c>
      <c r="AU90">
        <v>409.96733333333299</v>
      </c>
      <c r="AV90">
        <v>14.526426666666699</v>
      </c>
      <c r="AW90">
        <v>1.5394733333333299</v>
      </c>
      <c r="AX90">
        <v>1.4508799999999999</v>
      </c>
      <c r="AY90">
        <v>13.3643066666667</v>
      </c>
      <c r="AZ90">
        <v>12.4593666666667</v>
      </c>
      <c r="BA90">
        <v>100.00004</v>
      </c>
      <c r="BB90">
        <v>0.90014173333333303</v>
      </c>
      <c r="BC90">
        <v>0</v>
      </c>
      <c r="BD90">
        <v>9.9858326666666705E-2</v>
      </c>
      <c r="BE90">
        <v>0</v>
      </c>
      <c r="BF90">
        <v>25</v>
      </c>
      <c r="BG90">
        <v>1648.9480000000001</v>
      </c>
      <c r="BH90">
        <v>1770912403</v>
      </c>
      <c r="BI90" t="s">
        <v>443</v>
      </c>
      <c r="BJ90">
        <v>1770912381</v>
      </c>
      <c r="BK90">
        <v>1770912403</v>
      </c>
      <c r="BL90">
        <v>4</v>
      </c>
      <c r="BM90">
        <v>0.05</v>
      </c>
      <c r="BN90">
        <v>8.9999999999999993E-3</v>
      </c>
      <c r="BO90">
        <v>-1.1830000000000001</v>
      </c>
      <c r="BP90">
        <v>0.105</v>
      </c>
      <c r="BQ90">
        <v>410</v>
      </c>
      <c r="BR90">
        <v>15</v>
      </c>
      <c r="BS90">
        <v>0.35</v>
      </c>
      <c r="BT90">
        <v>0.09</v>
      </c>
      <c r="BU90">
        <v>-0.35004438900000001</v>
      </c>
      <c r="BV90">
        <v>-2.3167623347368398</v>
      </c>
      <c r="BW90">
        <v>0.25636370498625299</v>
      </c>
      <c r="BX90">
        <v>0</v>
      </c>
      <c r="BY90">
        <v>0</v>
      </c>
      <c r="BZ90">
        <v>0</v>
      </c>
      <c r="CA90">
        <v>0</v>
      </c>
      <c r="CB90">
        <v>-1</v>
      </c>
      <c r="CC90">
        <v>0.66539685704999996</v>
      </c>
      <c r="CD90">
        <v>4.82711898897744</v>
      </c>
      <c r="CE90">
        <v>0.50415170294167999</v>
      </c>
      <c r="CF90">
        <v>0</v>
      </c>
      <c r="CG90">
        <v>0</v>
      </c>
      <c r="CH90">
        <v>2</v>
      </c>
      <c r="CI90" t="s">
        <v>299</v>
      </c>
      <c r="CJ90">
        <v>3.5324900000000001</v>
      </c>
      <c r="CK90">
        <v>2.7038899999999999</v>
      </c>
      <c r="CL90">
        <v>9.7754400000000005E-2</v>
      </c>
      <c r="CM90">
        <v>9.6433199999999997E-2</v>
      </c>
      <c r="CN90">
        <v>8.7321899999999994E-2</v>
      </c>
      <c r="CO90">
        <v>8.1833900000000001E-2</v>
      </c>
      <c r="CP90">
        <v>31635.1</v>
      </c>
      <c r="CQ90">
        <v>27738.5</v>
      </c>
      <c r="CR90">
        <v>32450.9</v>
      </c>
      <c r="CS90">
        <v>30625.200000000001</v>
      </c>
      <c r="CT90">
        <v>40091</v>
      </c>
      <c r="CU90">
        <v>39525.300000000003</v>
      </c>
      <c r="CV90">
        <v>47377.599999999999</v>
      </c>
      <c r="CW90">
        <v>46684.5</v>
      </c>
      <c r="CX90">
        <v>2.6232199999999999</v>
      </c>
      <c r="CY90">
        <v>2.1664599999999998</v>
      </c>
      <c r="CZ90">
        <v>0</v>
      </c>
      <c r="DA90">
        <v>0</v>
      </c>
      <c r="DB90">
        <v>999.9</v>
      </c>
      <c r="DC90">
        <v>999.9</v>
      </c>
      <c r="DD90">
        <v>59.718000000000004</v>
      </c>
      <c r="DE90">
        <v>24.984999999999999</v>
      </c>
      <c r="DF90">
        <v>18.9956</v>
      </c>
      <c r="DG90">
        <v>30.4101</v>
      </c>
      <c r="DH90">
        <v>17.0473</v>
      </c>
      <c r="DI90">
        <v>2</v>
      </c>
      <c r="DJ90">
        <v>-0.13663600000000001</v>
      </c>
      <c r="DK90">
        <v>2.1538599999999999</v>
      </c>
      <c r="DL90">
        <v>20.231400000000001</v>
      </c>
      <c r="DM90">
        <v>5.2515499999999999</v>
      </c>
      <c r="DN90">
        <v>12.033899999999999</v>
      </c>
      <c r="DO90">
        <v>4.9677600000000002</v>
      </c>
      <c r="DP90">
        <v>3.2909999999999999</v>
      </c>
      <c r="DQ90">
        <v>9999</v>
      </c>
      <c r="DR90">
        <v>591.20000000000005</v>
      </c>
      <c r="DS90">
        <v>9999</v>
      </c>
      <c r="DT90">
        <v>9999</v>
      </c>
      <c r="DU90">
        <v>1.8710100000000001</v>
      </c>
      <c r="DV90">
        <v>1.8760600000000001</v>
      </c>
      <c r="DW90">
        <v>1.8762300000000001</v>
      </c>
      <c r="DX90">
        <v>1.88276</v>
      </c>
      <c r="DY90">
        <v>1.8754999999999999</v>
      </c>
      <c r="DZ90">
        <v>1.8745499999999999</v>
      </c>
      <c r="EA90">
        <v>1.87073</v>
      </c>
      <c r="EB90">
        <v>1.8745499999999999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-1.1830000000000001</v>
      </c>
      <c r="EQ90">
        <v>0.10489999999999999</v>
      </c>
      <c r="ER90">
        <v>-1.1832999999999201</v>
      </c>
      <c r="ES90">
        <v>0</v>
      </c>
      <c r="ET90">
        <v>0</v>
      </c>
      <c r="EU90">
        <v>0</v>
      </c>
      <c r="EV90">
        <v>0.104849999999999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0.7</v>
      </c>
      <c r="FE90">
        <v>0.3</v>
      </c>
      <c r="FF90">
        <v>1.24878</v>
      </c>
      <c r="FG90">
        <v>2.5549300000000001</v>
      </c>
      <c r="FH90">
        <v>2.19604</v>
      </c>
      <c r="FI90">
        <v>2.6672400000000001</v>
      </c>
      <c r="FJ90">
        <v>2.4462899999999999</v>
      </c>
      <c r="FK90">
        <v>2.2802699999999998</v>
      </c>
      <c r="FL90">
        <v>30.695599999999999</v>
      </c>
      <c r="FM90">
        <v>24.148800000000001</v>
      </c>
      <c r="FN90">
        <v>19</v>
      </c>
      <c r="FO90">
        <v>862.13</v>
      </c>
      <c r="FP90">
        <v>602.17399999999998</v>
      </c>
      <c r="FQ90">
        <v>18.347000000000001</v>
      </c>
      <c r="FR90">
        <v>25.283899999999999</v>
      </c>
      <c r="FS90">
        <v>30.000399999999999</v>
      </c>
      <c r="FT90">
        <v>25.279900000000001</v>
      </c>
      <c r="FU90">
        <v>25.2818</v>
      </c>
      <c r="FV90">
        <v>25.061199999999999</v>
      </c>
      <c r="FW90">
        <v>29.660399999999999</v>
      </c>
      <c r="FX90">
        <v>88.171199999999999</v>
      </c>
      <c r="FY90">
        <v>18.334900000000001</v>
      </c>
      <c r="FZ90">
        <v>410</v>
      </c>
      <c r="GA90">
        <v>14.428000000000001</v>
      </c>
      <c r="GB90">
        <v>99.843599999999995</v>
      </c>
      <c r="GC90">
        <v>99.398200000000003</v>
      </c>
    </row>
    <row r="91" spans="1:185" x14ac:dyDescent="0.2">
      <c r="A91">
        <v>76</v>
      </c>
      <c r="B91">
        <v>1770912435</v>
      </c>
      <c r="C91">
        <v>1319</v>
      </c>
      <c r="D91" t="s">
        <v>448</v>
      </c>
      <c r="E91" t="s">
        <v>449</v>
      </c>
      <c r="F91">
        <v>15</v>
      </c>
      <c r="G91">
        <v>1770912426.9333301</v>
      </c>
      <c r="H91">
        <f t="shared" si="13"/>
        <v>8.7300583145783579E-4</v>
      </c>
      <c r="I91">
        <v>0</v>
      </c>
      <c r="J91">
        <f t="shared" si="25"/>
        <v>2.4332963563906207E-3</v>
      </c>
      <c r="K91">
        <f t="shared" si="14"/>
        <v>6.5956773182730313E-2</v>
      </c>
      <c r="L91">
        <f t="shared" si="15"/>
        <v>70.040673042070708</v>
      </c>
      <c r="M91">
        <f t="shared" si="16"/>
        <v>1.5449043220859549</v>
      </c>
      <c r="N91">
        <f t="shared" si="17"/>
        <v>2.2057245525867391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26193.618169276135</v>
      </c>
      <c r="T91">
        <f t="shared" si="21"/>
        <v>100.000173333333</v>
      </c>
      <c r="U91">
        <f t="shared" si="22"/>
        <v>84.299723439267026</v>
      </c>
      <c r="V91">
        <f t="shared" si="23"/>
        <v>0.84299577319999963</v>
      </c>
      <c r="W91">
        <f t="shared" si="24"/>
        <v>0.15868951095199996</v>
      </c>
      <c r="X91">
        <v>1</v>
      </c>
      <c r="Y91">
        <v>1770912426.9333301</v>
      </c>
      <c r="Z91">
        <v>409.45580000000001</v>
      </c>
      <c r="AA91">
        <v>409.98506666666702</v>
      </c>
      <c r="AB91">
        <v>15.458080000000001</v>
      </c>
      <c r="AC91">
        <v>14.3836933333333</v>
      </c>
      <c r="AD91">
        <v>410.63913333333301</v>
      </c>
      <c r="AE91">
        <v>15.35322</v>
      </c>
      <c r="AF91">
        <v>800.00139999999999</v>
      </c>
      <c r="AG91">
        <v>99.875406666666706</v>
      </c>
      <c r="AH91">
        <v>6.6133426666666703E-2</v>
      </c>
      <c r="AI91">
        <v>19.0039533333333</v>
      </c>
      <c r="AJ91">
        <v>999.9</v>
      </c>
      <c r="AK91">
        <v>999.9</v>
      </c>
      <c r="AL91">
        <v>0</v>
      </c>
      <c r="AM91">
        <v>0</v>
      </c>
      <c r="AN91">
        <v>5000.7333333333299</v>
      </c>
      <c r="AO91">
        <v>0</v>
      </c>
      <c r="AP91">
        <v>0.67751799999999995</v>
      </c>
      <c r="AQ91">
        <v>-0.52925013333333304</v>
      </c>
      <c r="AR91">
        <v>415.88466666666699</v>
      </c>
      <c r="AS91">
        <v>415.96820000000002</v>
      </c>
      <c r="AT91">
        <v>1.0743860000000001</v>
      </c>
      <c r="AU91">
        <v>409.98506666666702</v>
      </c>
      <c r="AV91">
        <v>14.3836933333333</v>
      </c>
      <c r="AW91">
        <v>1.5438813333333301</v>
      </c>
      <c r="AX91">
        <v>1.4365766666666699</v>
      </c>
      <c r="AY91">
        <v>13.409800000000001</v>
      </c>
      <c r="AZ91">
        <v>12.309326666666699</v>
      </c>
      <c r="BA91">
        <v>100.000173333333</v>
      </c>
      <c r="BB91">
        <v>0.90013973333333297</v>
      </c>
      <c r="BC91">
        <v>0</v>
      </c>
      <c r="BD91">
        <v>9.9860226666666704E-2</v>
      </c>
      <c r="BE91">
        <v>0</v>
      </c>
      <c r="BF91">
        <v>25</v>
      </c>
      <c r="BG91">
        <v>1648.952</v>
      </c>
      <c r="BH91">
        <v>1770912403</v>
      </c>
      <c r="BI91" t="s">
        <v>443</v>
      </c>
      <c r="BJ91">
        <v>1770912381</v>
      </c>
      <c r="BK91">
        <v>1770912403</v>
      </c>
      <c r="BL91">
        <v>4</v>
      </c>
      <c r="BM91">
        <v>0.05</v>
      </c>
      <c r="BN91">
        <v>8.9999999999999993E-3</v>
      </c>
      <c r="BO91">
        <v>-1.1830000000000001</v>
      </c>
      <c r="BP91">
        <v>0.105</v>
      </c>
      <c r="BQ91">
        <v>410</v>
      </c>
      <c r="BR91">
        <v>15</v>
      </c>
      <c r="BS91">
        <v>0.35</v>
      </c>
      <c r="BT91">
        <v>0.09</v>
      </c>
      <c r="BU91">
        <v>-0.53517085714285695</v>
      </c>
      <c r="BV91">
        <v>1.2596493506493099E-2</v>
      </c>
      <c r="BW91">
        <v>2.86909694707249E-2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1.0901623809523799</v>
      </c>
      <c r="CD91">
        <v>-0.29651376623376402</v>
      </c>
      <c r="CE91">
        <v>3.04058368307581E-2</v>
      </c>
      <c r="CF91">
        <v>0</v>
      </c>
      <c r="CG91">
        <v>1</v>
      </c>
      <c r="CH91">
        <v>2</v>
      </c>
      <c r="CI91" t="s">
        <v>290</v>
      </c>
      <c r="CJ91">
        <v>3.5324</v>
      </c>
      <c r="CK91">
        <v>2.7037300000000002</v>
      </c>
      <c r="CL91">
        <v>9.7753000000000007E-2</v>
      </c>
      <c r="CM91">
        <v>9.6432599999999993E-2</v>
      </c>
      <c r="CN91">
        <v>8.70224E-2</v>
      </c>
      <c r="CO91">
        <v>8.1790000000000002E-2</v>
      </c>
      <c r="CP91">
        <v>31635.4</v>
      </c>
      <c r="CQ91">
        <v>27738.3</v>
      </c>
      <c r="CR91">
        <v>32451.200000000001</v>
      </c>
      <c r="CS91">
        <v>30625</v>
      </c>
      <c r="CT91">
        <v>40105.1</v>
      </c>
      <c r="CU91">
        <v>39526.9</v>
      </c>
      <c r="CV91">
        <v>47378.1</v>
      </c>
      <c r="CW91">
        <v>46684.1</v>
      </c>
      <c r="CX91">
        <v>2.6248800000000001</v>
      </c>
      <c r="CY91">
        <v>2.1668599999999998</v>
      </c>
      <c r="CZ91">
        <v>0</v>
      </c>
      <c r="DA91">
        <v>0</v>
      </c>
      <c r="DB91">
        <v>999.9</v>
      </c>
      <c r="DC91">
        <v>999.9</v>
      </c>
      <c r="DD91">
        <v>59.694000000000003</v>
      </c>
      <c r="DE91">
        <v>25.004999999999999</v>
      </c>
      <c r="DF91">
        <v>19.009799999999998</v>
      </c>
      <c r="DG91">
        <v>30.380099999999999</v>
      </c>
      <c r="DH91">
        <v>17.1675</v>
      </c>
      <c r="DI91">
        <v>2</v>
      </c>
      <c r="DJ91">
        <v>-0.13574</v>
      </c>
      <c r="DK91">
        <v>2.1431100000000001</v>
      </c>
      <c r="DL91">
        <v>20.2315</v>
      </c>
      <c r="DM91">
        <v>5.2460399999999998</v>
      </c>
      <c r="DN91">
        <v>12.033899999999999</v>
      </c>
      <c r="DO91">
        <v>4.9674800000000001</v>
      </c>
      <c r="DP91">
        <v>3.2907000000000002</v>
      </c>
      <c r="DQ91">
        <v>9999</v>
      </c>
      <c r="DR91">
        <v>591.20000000000005</v>
      </c>
      <c r="DS91">
        <v>9999</v>
      </c>
      <c r="DT91">
        <v>9999</v>
      </c>
      <c r="DU91">
        <v>1.8710100000000001</v>
      </c>
      <c r="DV91">
        <v>1.87605</v>
      </c>
      <c r="DW91">
        <v>1.87622</v>
      </c>
      <c r="DX91">
        <v>1.8827499999999999</v>
      </c>
      <c r="DY91">
        <v>1.87547</v>
      </c>
      <c r="DZ91">
        <v>1.87459</v>
      </c>
      <c r="EA91">
        <v>1.87073</v>
      </c>
      <c r="EB91">
        <v>1.8745499999999999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-1.1839999999999999</v>
      </c>
      <c r="EQ91">
        <v>0.10489999999999999</v>
      </c>
      <c r="ER91">
        <v>-1.1832999999999201</v>
      </c>
      <c r="ES91">
        <v>0</v>
      </c>
      <c r="ET91">
        <v>0</v>
      </c>
      <c r="EU91">
        <v>0</v>
      </c>
      <c r="EV91">
        <v>0.104849999999999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0.9</v>
      </c>
      <c r="FE91">
        <v>0.5</v>
      </c>
      <c r="FF91">
        <v>1.24878</v>
      </c>
      <c r="FG91">
        <v>2.5573700000000001</v>
      </c>
      <c r="FH91">
        <v>2.19604</v>
      </c>
      <c r="FI91">
        <v>2.6672400000000001</v>
      </c>
      <c r="FJ91">
        <v>2.4462899999999999</v>
      </c>
      <c r="FK91">
        <v>2.2888199999999999</v>
      </c>
      <c r="FL91">
        <v>30.717199999999998</v>
      </c>
      <c r="FM91">
        <v>24.157499999999999</v>
      </c>
      <c r="FN91">
        <v>19</v>
      </c>
      <c r="FO91">
        <v>863.75900000000001</v>
      </c>
      <c r="FP91">
        <v>602.56600000000003</v>
      </c>
      <c r="FQ91">
        <v>18.324000000000002</v>
      </c>
      <c r="FR91">
        <v>25.292899999999999</v>
      </c>
      <c r="FS91">
        <v>30.000299999999999</v>
      </c>
      <c r="FT91">
        <v>25.285499999999999</v>
      </c>
      <c r="FU91">
        <v>25.2881</v>
      </c>
      <c r="FV91">
        <v>25.0623</v>
      </c>
      <c r="FW91">
        <v>29.660399999999999</v>
      </c>
      <c r="FX91">
        <v>87.801000000000002</v>
      </c>
      <c r="FY91">
        <v>18.3249</v>
      </c>
      <c r="FZ91">
        <v>410</v>
      </c>
      <c r="GA91">
        <v>14.4345</v>
      </c>
      <c r="GB91">
        <v>99.8446</v>
      </c>
      <c r="GC91">
        <v>99.397400000000005</v>
      </c>
    </row>
    <row r="92" spans="1:185" x14ac:dyDescent="0.2">
      <c r="A92">
        <v>77</v>
      </c>
      <c r="B92">
        <v>1770912450</v>
      </c>
      <c r="C92">
        <v>1334</v>
      </c>
      <c r="D92" t="s">
        <v>450</v>
      </c>
      <c r="E92" t="s">
        <v>451</v>
      </c>
      <c r="F92">
        <v>15</v>
      </c>
      <c r="G92">
        <v>1770912441.9333301</v>
      </c>
      <c r="H92">
        <f t="shared" si="13"/>
        <v>8.2816053641292697E-4</v>
      </c>
      <c r="I92">
        <v>0</v>
      </c>
      <c r="J92">
        <f t="shared" si="25"/>
        <v>3.781628921825392E-3</v>
      </c>
      <c r="K92">
        <f t="shared" si="14"/>
        <v>0.10250458823193583</v>
      </c>
      <c r="L92">
        <f t="shared" si="15"/>
        <v>69.881579142830148</v>
      </c>
      <c r="M92">
        <f t="shared" si="16"/>
        <v>1.5407110897870968</v>
      </c>
      <c r="N92">
        <f t="shared" si="17"/>
        <v>2.2047456692958463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26166.42692109885</v>
      </c>
      <c r="T92">
        <f t="shared" si="21"/>
        <v>99.999813333333293</v>
      </c>
      <c r="U92">
        <f t="shared" si="22"/>
        <v>84.299431000768337</v>
      </c>
      <c r="V92">
        <f t="shared" si="23"/>
        <v>0.84299588359999977</v>
      </c>
      <c r="W92">
        <f t="shared" si="24"/>
        <v>0.15868955309599997</v>
      </c>
      <c r="X92">
        <v>1</v>
      </c>
      <c r="Y92">
        <v>1770912441.9333301</v>
      </c>
      <c r="Z92">
        <v>409.46080000000001</v>
      </c>
      <c r="AA92">
        <v>410.01280000000003</v>
      </c>
      <c r="AB92">
        <v>15.4157733333333</v>
      </c>
      <c r="AC92">
        <v>14.39654</v>
      </c>
      <c r="AD92">
        <v>410.64426666666702</v>
      </c>
      <c r="AE92">
        <v>15.31094</v>
      </c>
      <c r="AF92">
        <v>800.00699999999995</v>
      </c>
      <c r="AG92">
        <v>99.877826666666707</v>
      </c>
      <c r="AH92">
        <v>6.5981306666666698E-2</v>
      </c>
      <c r="AI92">
        <v>18.996839999999999</v>
      </c>
      <c r="AJ92">
        <v>999.9</v>
      </c>
      <c r="AK92">
        <v>999.9</v>
      </c>
      <c r="AL92">
        <v>0</v>
      </c>
      <c r="AM92">
        <v>0</v>
      </c>
      <c r="AN92">
        <v>4996.0333333333301</v>
      </c>
      <c r="AO92">
        <v>0</v>
      </c>
      <c r="AP92">
        <v>0.67751799999999995</v>
      </c>
      <c r="AQ92">
        <v>-0.55193879999999995</v>
      </c>
      <c r="AR92">
        <v>415.87186666666702</v>
      </c>
      <c r="AS92">
        <v>416.001933333333</v>
      </c>
      <c r="AT92">
        <v>1.0192416666666699</v>
      </c>
      <c r="AU92">
        <v>410.01280000000003</v>
      </c>
      <c r="AV92">
        <v>14.39654</v>
      </c>
      <c r="AW92">
        <v>1.5396953333333301</v>
      </c>
      <c r="AX92">
        <v>1.4378946666666701</v>
      </c>
      <c r="AY92">
        <v>13.3681466666667</v>
      </c>
      <c r="AZ92">
        <v>12.323266666666701</v>
      </c>
      <c r="BA92">
        <v>99.999813333333293</v>
      </c>
      <c r="BB92">
        <v>0.90013953333333296</v>
      </c>
      <c r="BC92">
        <v>0</v>
      </c>
      <c r="BD92">
        <v>9.9860546666666702E-2</v>
      </c>
      <c r="BE92">
        <v>0</v>
      </c>
      <c r="BF92">
        <v>25</v>
      </c>
      <c r="BG92">
        <v>1648.9446666666699</v>
      </c>
      <c r="BH92">
        <v>1770912403</v>
      </c>
      <c r="BI92" t="s">
        <v>443</v>
      </c>
      <c r="BJ92">
        <v>1770912381</v>
      </c>
      <c r="BK92">
        <v>1770912403</v>
      </c>
      <c r="BL92">
        <v>4</v>
      </c>
      <c r="BM92">
        <v>0.05</v>
      </c>
      <c r="BN92">
        <v>8.9999999999999993E-3</v>
      </c>
      <c r="BO92">
        <v>-1.1830000000000001</v>
      </c>
      <c r="BP92">
        <v>0.105</v>
      </c>
      <c r="BQ92">
        <v>410</v>
      </c>
      <c r="BR92">
        <v>15</v>
      </c>
      <c r="BS92">
        <v>0.35</v>
      </c>
      <c r="BT92">
        <v>0.09</v>
      </c>
      <c r="BU92">
        <v>-0.55197905000000003</v>
      </c>
      <c r="BV92">
        <v>8.9200917293233303E-2</v>
      </c>
      <c r="BW92">
        <v>2.1137731717180499E-2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1.02797775</v>
      </c>
      <c r="CD92">
        <v>-0.222549248120301</v>
      </c>
      <c r="CE92">
        <v>2.1659313294458402E-2</v>
      </c>
      <c r="CF92">
        <v>0</v>
      </c>
      <c r="CG92">
        <v>1</v>
      </c>
      <c r="CH92">
        <v>2</v>
      </c>
      <c r="CI92" t="s">
        <v>290</v>
      </c>
      <c r="CJ92">
        <v>3.5325299999999999</v>
      </c>
      <c r="CK92">
        <v>2.7038799999999998</v>
      </c>
      <c r="CL92">
        <v>9.7759899999999997E-2</v>
      </c>
      <c r="CM92">
        <v>9.6427299999999994E-2</v>
      </c>
      <c r="CN92">
        <v>8.6988300000000005E-2</v>
      </c>
      <c r="CO92">
        <v>8.1944799999999998E-2</v>
      </c>
      <c r="CP92">
        <v>31634.2</v>
      </c>
      <c r="CQ92">
        <v>27738.5</v>
      </c>
      <c r="CR92">
        <v>32450.3</v>
      </c>
      <c r="CS92">
        <v>30625.1</v>
      </c>
      <c r="CT92">
        <v>40105.699999999997</v>
      </c>
      <c r="CU92">
        <v>39520.400000000001</v>
      </c>
      <c r="CV92">
        <v>47377</v>
      </c>
      <c r="CW92">
        <v>46684.5</v>
      </c>
      <c r="CX92">
        <v>2.6254</v>
      </c>
      <c r="CY92">
        <v>2.1667800000000002</v>
      </c>
      <c r="CZ92">
        <v>0</v>
      </c>
      <c r="DA92">
        <v>0</v>
      </c>
      <c r="DB92">
        <v>999.9</v>
      </c>
      <c r="DC92">
        <v>999.9</v>
      </c>
      <c r="DD92">
        <v>59.645000000000003</v>
      </c>
      <c r="DE92">
        <v>25.015000000000001</v>
      </c>
      <c r="DF92">
        <v>19.005600000000001</v>
      </c>
      <c r="DG92">
        <v>30.4101</v>
      </c>
      <c r="DH92">
        <v>17.075299999999999</v>
      </c>
      <c r="DI92">
        <v>2</v>
      </c>
      <c r="DJ92">
        <v>-0.13570099999999999</v>
      </c>
      <c r="DK92">
        <v>1.97411</v>
      </c>
      <c r="DL92">
        <v>20.234100000000002</v>
      </c>
      <c r="DM92">
        <v>5.2472399999999997</v>
      </c>
      <c r="DN92">
        <v>12.033899999999999</v>
      </c>
      <c r="DO92">
        <v>4.9675599999999998</v>
      </c>
      <c r="DP92">
        <v>3.2909999999999999</v>
      </c>
      <c r="DQ92">
        <v>9999</v>
      </c>
      <c r="DR92">
        <v>591.20000000000005</v>
      </c>
      <c r="DS92">
        <v>9999</v>
      </c>
      <c r="DT92">
        <v>9999</v>
      </c>
      <c r="DU92">
        <v>1.8710100000000001</v>
      </c>
      <c r="DV92">
        <v>1.8760600000000001</v>
      </c>
      <c r="DW92">
        <v>1.87622</v>
      </c>
      <c r="DX92">
        <v>1.8827499999999999</v>
      </c>
      <c r="DY92">
        <v>1.8754900000000001</v>
      </c>
      <c r="DZ92">
        <v>1.87456</v>
      </c>
      <c r="EA92">
        <v>1.87073</v>
      </c>
      <c r="EB92">
        <v>1.87456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-1.1839999999999999</v>
      </c>
      <c r="EQ92">
        <v>0.10489999999999999</v>
      </c>
      <c r="ER92">
        <v>-1.1832999999999201</v>
      </c>
      <c r="ES92">
        <v>0</v>
      </c>
      <c r="ET92">
        <v>0</v>
      </c>
      <c r="EU92">
        <v>0</v>
      </c>
      <c r="EV92">
        <v>0.104849999999999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1.1000000000000001</v>
      </c>
      <c r="FE92">
        <v>0.8</v>
      </c>
      <c r="FF92">
        <v>1.24878</v>
      </c>
      <c r="FG92">
        <v>2.5524900000000001</v>
      </c>
      <c r="FH92">
        <v>2.19604</v>
      </c>
      <c r="FI92">
        <v>2.6672400000000001</v>
      </c>
      <c r="FJ92">
        <v>2.4462899999999999</v>
      </c>
      <c r="FK92">
        <v>2.2900399999999999</v>
      </c>
      <c r="FL92">
        <v>30.717199999999998</v>
      </c>
      <c r="FM92">
        <v>24.148800000000001</v>
      </c>
      <c r="FN92">
        <v>19</v>
      </c>
      <c r="FO92">
        <v>864.34400000000005</v>
      </c>
      <c r="FP92">
        <v>602.577</v>
      </c>
      <c r="FQ92">
        <v>18.389299999999999</v>
      </c>
      <c r="FR92">
        <v>25.302700000000002</v>
      </c>
      <c r="FS92">
        <v>30.0002</v>
      </c>
      <c r="FT92">
        <v>25.291899999999998</v>
      </c>
      <c r="FU92">
        <v>25.294499999999999</v>
      </c>
      <c r="FV92">
        <v>25.060700000000001</v>
      </c>
      <c r="FW92">
        <v>29.3904</v>
      </c>
      <c r="FX92">
        <v>87.801000000000002</v>
      </c>
      <c r="FY92">
        <v>18.392800000000001</v>
      </c>
      <c r="FZ92">
        <v>410</v>
      </c>
      <c r="GA92">
        <v>14.439299999999999</v>
      </c>
      <c r="GB92">
        <v>99.841899999999995</v>
      </c>
      <c r="GC92">
        <v>99.397999999999996</v>
      </c>
    </row>
    <row r="93" spans="1:185" x14ac:dyDescent="0.2">
      <c r="A93">
        <v>78</v>
      </c>
      <c r="B93">
        <v>1770912465</v>
      </c>
      <c r="C93">
        <v>1349</v>
      </c>
      <c r="D93" t="s">
        <v>452</v>
      </c>
      <c r="E93" t="s">
        <v>453</v>
      </c>
      <c r="F93">
        <v>15</v>
      </c>
      <c r="G93">
        <v>1770912456.9333301</v>
      </c>
      <c r="H93">
        <f t="shared" si="13"/>
        <v>8.1454044626058262E-4</v>
      </c>
      <c r="I93">
        <v>0</v>
      </c>
      <c r="J93">
        <f t="shared" si="25"/>
        <v>4.6127998133588975E-3</v>
      </c>
      <c r="K93">
        <f t="shared" si="14"/>
        <v>0.12503425249785421</v>
      </c>
      <c r="L93">
        <f t="shared" si="15"/>
        <v>69.900450739200579</v>
      </c>
      <c r="M93">
        <f t="shared" si="16"/>
        <v>1.5410431713995474</v>
      </c>
      <c r="N93">
        <f t="shared" si="17"/>
        <v>2.2046255140030468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26191.833140618768</v>
      </c>
      <c r="T93">
        <f t="shared" si="21"/>
        <v>99.998726666666698</v>
      </c>
      <c r="U93">
        <f t="shared" si="22"/>
        <v>84.298498645449101</v>
      </c>
      <c r="V93">
        <f t="shared" si="23"/>
        <v>0.84299572059999972</v>
      </c>
      <c r="W93">
        <f t="shared" si="24"/>
        <v>0.15868908063599996</v>
      </c>
      <c r="X93">
        <v>1</v>
      </c>
      <c r="Y93">
        <v>1770912456.9333301</v>
      </c>
      <c r="Z93">
        <v>409.46666666666698</v>
      </c>
      <c r="AA93">
        <v>410.03986666666702</v>
      </c>
      <c r="AB93">
        <v>15.418886666666699</v>
      </c>
      <c r="AC93">
        <v>14.416413333333301</v>
      </c>
      <c r="AD93">
        <v>410.64986666666698</v>
      </c>
      <c r="AE93">
        <v>15.314033333333301</v>
      </c>
      <c r="AF93">
        <v>800.00246666666703</v>
      </c>
      <c r="AG93">
        <v>99.8789533333333</v>
      </c>
      <c r="AH93">
        <v>6.6211626666666704E-2</v>
      </c>
      <c r="AI93">
        <v>18.9959666666667</v>
      </c>
      <c r="AJ93">
        <v>999.9</v>
      </c>
      <c r="AK93">
        <v>999.9</v>
      </c>
      <c r="AL93">
        <v>0</v>
      </c>
      <c r="AM93">
        <v>0</v>
      </c>
      <c r="AN93">
        <v>5000.1666666666697</v>
      </c>
      <c r="AO93">
        <v>0</v>
      </c>
      <c r="AP93">
        <v>0.67751799999999995</v>
      </c>
      <c r="AQ93">
        <v>-0.57317293333333297</v>
      </c>
      <c r="AR93">
        <v>415.87893333333301</v>
      </c>
      <c r="AS93">
        <v>416.03753333333299</v>
      </c>
      <c r="AT93">
        <v>1.0024694000000001</v>
      </c>
      <c r="AU93">
        <v>410.03986666666702</v>
      </c>
      <c r="AV93">
        <v>14.416413333333301</v>
      </c>
      <c r="AW93">
        <v>1.5400213333333299</v>
      </c>
      <c r="AX93">
        <v>1.4398960000000001</v>
      </c>
      <c r="AY93">
        <v>13.371413333333299</v>
      </c>
      <c r="AZ93">
        <v>12.344433333333299</v>
      </c>
      <c r="BA93">
        <v>99.998726666666698</v>
      </c>
      <c r="BB93">
        <v>0.90014593333333304</v>
      </c>
      <c r="BC93">
        <v>0</v>
      </c>
      <c r="BD93">
        <v>9.9854180000000001E-2</v>
      </c>
      <c r="BE93">
        <v>0</v>
      </c>
      <c r="BF93">
        <v>25</v>
      </c>
      <c r="BG93">
        <v>1648.9259999999999</v>
      </c>
      <c r="BH93">
        <v>1770912403</v>
      </c>
      <c r="BI93" t="s">
        <v>443</v>
      </c>
      <c r="BJ93">
        <v>1770912381</v>
      </c>
      <c r="BK93">
        <v>1770912403</v>
      </c>
      <c r="BL93">
        <v>4</v>
      </c>
      <c r="BM93">
        <v>0.05</v>
      </c>
      <c r="BN93">
        <v>8.9999999999999993E-3</v>
      </c>
      <c r="BO93">
        <v>-1.1830000000000001</v>
      </c>
      <c r="BP93">
        <v>0.105</v>
      </c>
      <c r="BQ93">
        <v>410</v>
      </c>
      <c r="BR93">
        <v>15</v>
      </c>
      <c r="BS93">
        <v>0.35</v>
      </c>
      <c r="BT93">
        <v>0.09</v>
      </c>
      <c r="BU93">
        <v>-0.56308704761904804</v>
      </c>
      <c r="BV93">
        <v>-0.31384254545454499</v>
      </c>
      <c r="BW93">
        <v>5.2525248438002901E-2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1.00194657142857</v>
      </c>
      <c r="CD93">
        <v>1.1895818181818899E-2</v>
      </c>
      <c r="CE93">
        <v>1.9206014824585101E-3</v>
      </c>
      <c r="CF93">
        <v>1</v>
      </c>
      <c r="CG93">
        <v>2</v>
      </c>
      <c r="CH93">
        <v>2</v>
      </c>
      <c r="CI93" t="s">
        <v>302</v>
      </c>
      <c r="CJ93">
        <v>3.5325000000000002</v>
      </c>
      <c r="CK93">
        <v>2.7040799999999998</v>
      </c>
      <c r="CL93">
        <v>9.7767900000000005E-2</v>
      </c>
      <c r="CM93">
        <v>9.6437800000000004E-2</v>
      </c>
      <c r="CN93">
        <v>8.7001099999999998E-2</v>
      </c>
      <c r="CO93">
        <v>8.1940399999999997E-2</v>
      </c>
      <c r="CP93">
        <v>31633.7</v>
      </c>
      <c r="CQ93">
        <v>27737.7</v>
      </c>
      <c r="CR93">
        <v>32450.1</v>
      </c>
      <c r="CS93">
        <v>30624.6</v>
      </c>
      <c r="CT93">
        <v>40104.800000000003</v>
      </c>
      <c r="CU93">
        <v>39520.300000000003</v>
      </c>
      <c r="CV93">
        <v>47376.6</v>
      </c>
      <c r="CW93">
        <v>46684.2</v>
      </c>
      <c r="CX93">
        <v>2.62554</v>
      </c>
      <c r="CY93">
        <v>2.16662</v>
      </c>
      <c r="CZ93">
        <v>0</v>
      </c>
      <c r="DA93">
        <v>0</v>
      </c>
      <c r="DB93">
        <v>999.9</v>
      </c>
      <c r="DC93">
        <v>999.9</v>
      </c>
      <c r="DD93">
        <v>59.601999999999997</v>
      </c>
      <c r="DE93">
        <v>25.045000000000002</v>
      </c>
      <c r="DF93">
        <v>19.024999999999999</v>
      </c>
      <c r="DG93">
        <v>30.5901</v>
      </c>
      <c r="DH93">
        <v>17.2075</v>
      </c>
      <c r="DI93">
        <v>2</v>
      </c>
      <c r="DJ93">
        <v>-0.13488</v>
      </c>
      <c r="DK93">
        <v>2.0284800000000001</v>
      </c>
      <c r="DL93">
        <v>20.233000000000001</v>
      </c>
      <c r="DM93">
        <v>5.2472399999999997</v>
      </c>
      <c r="DN93">
        <v>12.033899999999999</v>
      </c>
      <c r="DO93">
        <v>4.9676799999999997</v>
      </c>
      <c r="DP93">
        <v>3.2909999999999999</v>
      </c>
      <c r="DQ93">
        <v>9999</v>
      </c>
      <c r="DR93">
        <v>591.29999999999995</v>
      </c>
      <c r="DS93">
        <v>9999</v>
      </c>
      <c r="DT93">
        <v>9999</v>
      </c>
      <c r="DU93">
        <v>1.87103</v>
      </c>
      <c r="DV93">
        <v>1.8760699999999999</v>
      </c>
      <c r="DW93">
        <v>1.87622</v>
      </c>
      <c r="DX93">
        <v>1.88276</v>
      </c>
      <c r="DY93">
        <v>1.87551</v>
      </c>
      <c r="DZ93">
        <v>1.87459</v>
      </c>
      <c r="EA93">
        <v>1.87073</v>
      </c>
      <c r="EB93">
        <v>1.87456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-1.1839999999999999</v>
      </c>
      <c r="EQ93">
        <v>0.10489999999999999</v>
      </c>
      <c r="ER93">
        <v>-1.1832999999999201</v>
      </c>
      <c r="ES93">
        <v>0</v>
      </c>
      <c r="ET93">
        <v>0</v>
      </c>
      <c r="EU93">
        <v>0</v>
      </c>
      <c r="EV93">
        <v>0.104849999999999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1.4</v>
      </c>
      <c r="FE93">
        <v>1</v>
      </c>
      <c r="FF93">
        <v>1.24878</v>
      </c>
      <c r="FG93">
        <v>2.5415000000000001</v>
      </c>
      <c r="FH93">
        <v>2.19604</v>
      </c>
      <c r="FI93">
        <v>2.6672400000000001</v>
      </c>
      <c r="FJ93">
        <v>2.4462899999999999</v>
      </c>
      <c r="FK93">
        <v>2.33521</v>
      </c>
      <c r="FL93">
        <v>30.738800000000001</v>
      </c>
      <c r="FM93">
        <v>24.157499999999999</v>
      </c>
      <c r="FN93">
        <v>19</v>
      </c>
      <c r="FO93">
        <v>864.57</v>
      </c>
      <c r="FP93">
        <v>602.529</v>
      </c>
      <c r="FQ93">
        <v>18.4008</v>
      </c>
      <c r="FR93">
        <v>25.310300000000002</v>
      </c>
      <c r="FS93">
        <v>30.000299999999999</v>
      </c>
      <c r="FT93">
        <v>25.297799999999999</v>
      </c>
      <c r="FU93">
        <v>25.301200000000001</v>
      </c>
      <c r="FV93">
        <v>25.058199999999999</v>
      </c>
      <c r="FW93">
        <v>29.3904</v>
      </c>
      <c r="FX93">
        <v>87.430800000000005</v>
      </c>
      <c r="FY93">
        <v>18.4009</v>
      </c>
      <c r="FZ93">
        <v>410</v>
      </c>
      <c r="GA93">
        <v>14.44</v>
      </c>
      <c r="GB93">
        <v>99.841200000000001</v>
      </c>
      <c r="GC93">
        <v>99.396900000000002</v>
      </c>
    </row>
    <row r="94" spans="1:185" x14ac:dyDescent="0.2">
      <c r="A94">
        <v>79</v>
      </c>
      <c r="B94">
        <v>1770912480</v>
      </c>
      <c r="C94">
        <v>1364</v>
      </c>
      <c r="D94" t="s">
        <v>454</v>
      </c>
      <c r="E94" t="s">
        <v>455</v>
      </c>
      <c r="F94">
        <v>15</v>
      </c>
      <c r="G94">
        <v>1770912471.9333301</v>
      </c>
      <c r="H94">
        <f t="shared" si="13"/>
        <v>8.1510319993460367E-4</v>
      </c>
      <c r="I94">
        <v>0</v>
      </c>
      <c r="J94">
        <f t="shared" si="25"/>
        <v>1.6386773506912495E-3</v>
      </c>
      <c r="K94">
        <f t="shared" si="14"/>
        <v>4.441788196302613E-2</v>
      </c>
      <c r="L94">
        <f t="shared" si="15"/>
        <v>69.881614454636832</v>
      </c>
      <c r="M94">
        <f t="shared" si="16"/>
        <v>1.5409535346406782</v>
      </c>
      <c r="N94">
        <f t="shared" si="17"/>
        <v>2.2050914917556428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26202.223519837655</v>
      </c>
      <c r="T94">
        <f t="shared" si="21"/>
        <v>99.999993333333407</v>
      </c>
      <c r="U94">
        <f t="shared" si="22"/>
        <v>84.2995662800286</v>
      </c>
      <c r="V94">
        <f t="shared" si="23"/>
        <v>0.84299571899999992</v>
      </c>
      <c r="W94">
        <f t="shared" si="24"/>
        <v>0.15868910261999999</v>
      </c>
      <c r="X94">
        <v>1</v>
      </c>
      <c r="Y94">
        <v>1770912471.9333301</v>
      </c>
      <c r="Z94">
        <v>409.488133333333</v>
      </c>
      <c r="AA94">
        <v>409.96086666666702</v>
      </c>
      <c r="AB94">
        <v>15.417873333333301</v>
      </c>
      <c r="AC94">
        <v>14.414720000000001</v>
      </c>
      <c r="AD94">
        <v>410.67126666666701</v>
      </c>
      <c r="AE94">
        <v>15.3130466666667</v>
      </c>
      <c r="AF94">
        <v>800.01333333333298</v>
      </c>
      <c r="AG94">
        <v>99.879706666666706</v>
      </c>
      <c r="AH94">
        <v>6.6213326666666697E-2</v>
      </c>
      <c r="AI94">
        <v>18.9993533333333</v>
      </c>
      <c r="AJ94">
        <v>999.9</v>
      </c>
      <c r="AK94">
        <v>999.9</v>
      </c>
      <c r="AL94">
        <v>0</v>
      </c>
      <c r="AM94">
        <v>0</v>
      </c>
      <c r="AN94">
        <v>5001.8999999999996</v>
      </c>
      <c r="AO94">
        <v>0</v>
      </c>
      <c r="AP94">
        <v>0.67751799999999995</v>
      </c>
      <c r="AQ94">
        <v>-0.47282513333333298</v>
      </c>
      <c r="AR94">
        <v>415.90039999999999</v>
      </c>
      <c r="AS94">
        <v>415.956866666667</v>
      </c>
      <c r="AT94">
        <v>1.0031633333333301</v>
      </c>
      <c r="AU94">
        <v>409.96086666666702</v>
      </c>
      <c r="AV94">
        <v>14.414720000000001</v>
      </c>
      <c r="AW94">
        <v>1.53993333333333</v>
      </c>
      <c r="AX94">
        <v>1.43973666666667</v>
      </c>
      <c r="AY94">
        <v>13.3705266666667</v>
      </c>
      <c r="AZ94">
        <v>12.342753333333301</v>
      </c>
      <c r="BA94">
        <v>99.999993333333407</v>
      </c>
      <c r="BB94">
        <v>0.90014559999999999</v>
      </c>
      <c r="BC94">
        <v>0</v>
      </c>
      <c r="BD94">
        <v>9.9854499999999999E-2</v>
      </c>
      <c r="BE94">
        <v>0</v>
      </c>
      <c r="BF94">
        <v>25</v>
      </c>
      <c r="BG94">
        <v>1648.9493333333301</v>
      </c>
      <c r="BH94">
        <v>1770912403</v>
      </c>
      <c r="BI94" t="s">
        <v>443</v>
      </c>
      <c r="BJ94">
        <v>1770912381</v>
      </c>
      <c r="BK94">
        <v>1770912403</v>
      </c>
      <c r="BL94">
        <v>4</v>
      </c>
      <c r="BM94">
        <v>0.05</v>
      </c>
      <c r="BN94">
        <v>8.9999999999999993E-3</v>
      </c>
      <c r="BO94">
        <v>-1.1830000000000001</v>
      </c>
      <c r="BP94">
        <v>0.105</v>
      </c>
      <c r="BQ94">
        <v>410</v>
      </c>
      <c r="BR94">
        <v>15</v>
      </c>
      <c r="BS94">
        <v>0.35</v>
      </c>
      <c r="BT94">
        <v>0.09</v>
      </c>
      <c r="BU94">
        <v>-0.50763084999999997</v>
      </c>
      <c r="BV94">
        <v>0.416393819548872</v>
      </c>
      <c r="BW94">
        <v>7.4253722806519998E-2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1.0034209999999999</v>
      </c>
      <c r="CD94">
        <v>-6.6000000000006401E-3</v>
      </c>
      <c r="CE94">
        <v>9.2727504010406002E-4</v>
      </c>
      <c r="CF94">
        <v>1</v>
      </c>
      <c r="CG94">
        <v>2</v>
      </c>
      <c r="CH94">
        <v>2</v>
      </c>
      <c r="CI94" t="s">
        <v>302</v>
      </c>
      <c r="CJ94">
        <v>3.5325099999999998</v>
      </c>
      <c r="CK94">
        <v>2.7044600000000001</v>
      </c>
      <c r="CL94">
        <v>9.7749100000000005E-2</v>
      </c>
      <c r="CM94">
        <v>9.64396E-2</v>
      </c>
      <c r="CN94">
        <v>8.6996599999999993E-2</v>
      </c>
      <c r="CO94">
        <v>8.1936899999999993E-2</v>
      </c>
      <c r="CP94">
        <v>31634.3</v>
      </c>
      <c r="CQ94">
        <v>27737.8</v>
      </c>
      <c r="CR94">
        <v>32450.1</v>
      </c>
      <c r="CS94">
        <v>30624.799999999999</v>
      </c>
      <c r="CT94">
        <v>40105.300000000003</v>
      </c>
      <c r="CU94">
        <v>39520.300000000003</v>
      </c>
      <c r="CV94">
        <v>47376.9</v>
      </c>
      <c r="CW94">
        <v>46684</v>
      </c>
      <c r="CX94">
        <v>2.6254400000000002</v>
      </c>
      <c r="CY94">
        <v>2.16656</v>
      </c>
      <c r="CZ94">
        <v>0</v>
      </c>
      <c r="DA94">
        <v>0</v>
      </c>
      <c r="DB94">
        <v>999.9</v>
      </c>
      <c r="DC94">
        <v>999.9</v>
      </c>
      <c r="DD94">
        <v>59.552999999999997</v>
      </c>
      <c r="DE94">
        <v>25.045000000000002</v>
      </c>
      <c r="DF94">
        <v>19.009799999999998</v>
      </c>
      <c r="DG94">
        <v>30.290099999999999</v>
      </c>
      <c r="DH94">
        <v>17.0913</v>
      </c>
      <c r="DI94">
        <v>2</v>
      </c>
      <c r="DJ94">
        <v>-0.13417499999999999</v>
      </c>
      <c r="DK94">
        <v>2.0331299999999999</v>
      </c>
      <c r="DL94">
        <v>20.232900000000001</v>
      </c>
      <c r="DM94">
        <v>5.2472399999999997</v>
      </c>
      <c r="DN94">
        <v>12.033899999999999</v>
      </c>
      <c r="DO94">
        <v>4.9672799999999997</v>
      </c>
      <c r="DP94">
        <v>3.2909999999999999</v>
      </c>
      <c r="DQ94">
        <v>9999</v>
      </c>
      <c r="DR94">
        <v>591.29999999999995</v>
      </c>
      <c r="DS94">
        <v>9999</v>
      </c>
      <c r="DT94">
        <v>9999</v>
      </c>
      <c r="DU94">
        <v>1.87103</v>
      </c>
      <c r="DV94">
        <v>1.8760699999999999</v>
      </c>
      <c r="DW94">
        <v>1.8762300000000001</v>
      </c>
      <c r="DX94">
        <v>1.8827700000000001</v>
      </c>
      <c r="DY94">
        <v>1.87554</v>
      </c>
      <c r="DZ94">
        <v>1.87462</v>
      </c>
      <c r="EA94">
        <v>1.87073</v>
      </c>
      <c r="EB94">
        <v>1.87456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-1.1830000000000001</v>
      </c>
      <c r="EQ94">
        <v>0.1048</v>
      </c>
      <c r="ER94">
        <v>-1.1832999999999201</v>
      </c>
      <c r="ES94">
        <v>0</v>
      </c>
      <c r="ET94">
        <v>0</v>
      </c>
      <c r="EU94">
        <v>0</v>
      </c>
      <c r="EV94">
        <v>0.104849999999999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1.6</v>
      </c>
      <c r="FE94">
        <v>1.3</v>
      </c>
      <c r="FF94">
        <v>1.24878</v>
      </c>
      <c r="FG94">
        <v>2.5537100000000001</v>
      </c>
      <c r="FH94">
        <v>2.19604</v>
      </c>
      <c r="FI94">
        <v>2.6672400000000001</v>
      </c>
      <c r="FJ94">
        <v>2.4462899999999999</v>
      </c>
      <c r="FK94">
        <v>2.2814899999999998</v>
      </c>
      <c r="FL94">
        <v>30.738800000000001</v>
      </c>
      <c r="FM94">
        <v>24.157499999999999</v>
      </c>
      <c r="FN94">
        <v>19</v>
      </c>
      <c r="FO94">
        <v>864.59400000000005</v>
      </c>
      <c r="FP94">
        <v>602.56100000000004</v>
      </c>
      <c r="FQ94">
        <v>18.402000000000001</v>
      </c>
      <c r="FR94">
        <v>25.3188</v>
      </c>
      <c r="FS94">
        <v>30.000299999999999</v>
      </c>
      <c r="FT94">
        <v>25.305099999999999</v>
      </c>
      <c r="FU94">
        <v>25.308</v>
      </c>
      <c r="FV94">
        <v>25.059799999999999</v>
      </c>
      <c r="FW94">
        <v>29.3904</v>
      </c>
      <c r="FX94">
        <v>87.430800000000005</v>
      </c>
      <c r="FY94">
        <v>18.401900000000001</v>
      </c>
      <c r="FZ94">
        <v>410</v>
      </c>
      <c r="GA94">
        <v>14.445399999999999</v>
      </c>
      <c r="GB94">
        <v>99.8416</v>
      </c>
      <c r="GC94">
        <v>99.397000000000006</v>
      </c>
    </row>
    <row r="95" spans="1:185" x14ac:dyDescent="0.2">
      <c r="A95">
        <v>80</v>
      </c>
      <c r="B95">
        <v>1770912495</v>
      </c>
      <c r="C95">
        <v>1379</v>
      </c>
      <c r="D95" t="s">
        <v>456</v>
      </c>
      <c r="E95" t="s">
        <v>457</v>
      </c>
      <c r="F95">
        <v>15</v>
      </c>
      <c r="G95">
        <v>1770912486.9333301</v>
      </c>
      <c r="H95">
        <f t="shared" si="13"/>
        <v>8.1361590568176077E-4</v>
      </c>
      <c r="I95">
        <v>0</v>
      </c>
      <c r="J95">
        <f t="shared" si="25"/>
        <v>4.3453912121979984E-3</v>
      </c>
      <c r="K95">
        <f t="shared" si="14"/>
        <v>0.11778589230220476</v>
      </c>
      <c r="L95">
        <f t="shared" si="15"/>
        <v>69.869031081964351</v>
      </c>
      <c r="M95">
        <f t="shared" si="16"/>
        <v>1.5408395104666663</v>
      </c>
      <c r="N95">
        <f t="shared" si="17"/>
        <v>2.2053254304601499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26177.389387814266</v>
      </c>
      <c r="T95">
        <f t="shared" si="21"/>
        <v>100.00046</v>
      </c>
      <c r="U95">
        <f t="shared" si="22"/>
        <v>84.299942037949592</v>
      </c>
      <c r="V95">
        <f t="shared" si="23"/>
        <v>0.84299554259999998</v>
      </c>
      <c r="W95">
        <f t="shared" si="24"/>
        <v>0.15868889547599999</v>
      </c>
      <c r="X95">
        <v>1</v>
      </c>
      <c r="Y95">
        <v>1770912486.9333301</v>
      </c>
      <c r="Z95">
        <v>409.465666666667</v>
      </c>
      <c r="AA95">
        <v>410.029333333333</v>
      </c>
      <c r="AB95">
        <v>15.416740000000001</v>
      </c>
      <c r="AC95">
        <v>14.4154</v>
      </c>
      <c r="AD95">
        <v>410.648866666667</v>
      </c>
      <c r="AE95">
        <v>15.311906666666699</v>
      </c>
      <c r="AF95">
        <v>800.00059999999996</v>
      </c>
      <c r="AG95">
        <v>99.879499999999993</v>
      </c>
      <c r="AH95">
        <v>6.6371206666666696E-2</v>
      </c>
      <c r="AI95">
        <v>19.001053333333299</v>
      </c>
      <c r="AJ95">
        <v>999.9</v>
      </c>
      <c r="AK95">
        <v>999.9</v>
      </c>
      <c r="AL95">
        <v>0</v>
      </c>
      <c r="AM95">
        <v>0</v>
      </c>
      <c r="AN95">
        <v>4997.8333333333303</v>
      </c>
      <c r="AO95">
        <v>0</v>
      </c>
      <c r="AP95">
        <v>0.67751799999999995</v>
      </c>
      <c r="AQ95">
        <v>-0.56363540000000001</v>
      </c>
      <c r="AR95">
        <v>415.87706666666702</v>
      </c>
      <c r="AS95">
        <v>416.02646666666698</v>
      </c>
      <c r="AT95">
        <v>1.00135413333333</v>
      </c>
      <c r="AU95">
        <v>410.029333333333</v>
      </c>
      <c r="AV95">
        <v>14.4154</v>
      </c>
      <c r="AW95">
        <v>1.53981733333333</v>
      </c>
      <c r="AX95">
        <v>1.4398040000000001</v>
      </c>
      <c r="AY95">
        <v>13.3693733333333</v>
      </c>
      <c r="AZ95">
        <v>12.343453333333301</v>
      </c>
      <c r="BA95">
        <v>100.00046</v>
      </c>
      <c r="BB95">
        <v>0.90014799999999995</v>
      </c>
      <c r="BC95">
        <v>0</v>
      </c>
      <c r="BD95">
        <v>9.9851980000000007E-2</v>
      </c>
      <c r="BE95">
        <v>0</v>
      </c>
      <c r="BF95">
        <v>25</v>
      </c>
      <c r="BG95">
        <v>1648.9580000000001</v>
      </c>
      <c r="BH95">
        <v>1770912403</v>
      </c>
      <c r="BI95" t="s">
        <v>443</v>
      </c>
      <c r="BJ95">
        <v>1770912381</v>
      </c>
      <c r="BK95">
        <v>1770912403</v>
      </c>
      <c r="BL95">
        <v>4</v>
      </c>
      <c r="BM95">
        <v>0.05</v>
      </c>
      <c r="BN95">
        <v>8.9999999999999993E-3</v>
      </c>
      <c r="BO95">
        <v>-1.1830000000000001</v>
      </c>
      <c r="BP95">
        <v>0.105</v>
      </c>
      <c r="BQ95">
        <v>410</v>
      </c>
      <c r="BR95">
        <v>15</v>
      </c>
      <c r="BS95">
        <v>0.35</v>
      </c>
      <c r="BT95">
        <v>0.09</v>
      </c>
      <c r="BU95">
        <v>-0.54816261904761898</v>
      </c>
      <c r="BV95">
        <v>-0.111709012987013</v>
      </c>
      <c r="BW95">
        <v>4.91531669778267E-2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1.0016719999999999</v>
      </c>
      <c r="CD95">
        <v>-5.9498181818169503E-3</v>
      </c>
      <c r="CE95">
        <v>1.0379167780198901E-3</v>
      </c>
      <c r="CF95">
        <v>1</v>
      </c>
      <c r="CG95">
        <v>2</v>
      </c>
      <c r="CH95">
        <v>2</v>
      </c>
      <c r="CI95" t="s">
        <v>302</v>
      </c>
      <c r="CJ95">
        <v>3.53254</v>
      </c>
      <c r="CK95">
        <v>2.70417</v>
      </c>
      <c r="CL95">
        <v>9.7756899999999994E-2</v>
      </c>
      <c r="CM95">
        <v>9.6426700000000004E-2</v>
      </c>
      <c r="CN95">
        <v>8.6989999999999998E-2</v>
      </c>
      <c r="CO95">
        <v>8.1937200000000002E-2</v>
      </c>
      <c r="CP95">
        <v>31633.8</v>
      </c>
      <c r="CQ95">
        <v>27738.6</v>
      </c>
      <c r="CR95">
        <v>32449.9</v>
      </c>
      <c r="CS95">
        <v>30625.200000000001</v>
      </c>
      <c r="CT95">
        <v>40105.300000000003</v>
      </c>
      <c r="CU95">
        <v>39521.1</v>
      </c>
      <c r="CV95">
        <v>47376.6</v>
      </c>
      <c r="CW95">
        <v>46684.9</v>
      </c>
      <c r="CX95">
        <v>2.6255199999999999</v>
      </c>
      <c r="CY95">
        <v>2.1661600000000001</v>
      </c>
      <c r="CZ95">
        <v>0</v>
      </c>
      <c r="DA95">
        <v>0</v>
      </c>
      <c r="DB95">
        <v>999.9</v>
      </c>
      <c r="DC95">
        <v>999.9</v>
      </c>
      <c r="DD95">
        <v>59.503999999999998</v>
      </c>
      <c r="DE95">
        <v>25.055</v>
      </c>
      <c r="DF95">
        <v>19.004799999999999</v>
      </c>
      <c r="DG95">
        <v>30.680099999999999</v>
      </c>
      <c r="DH95">
        <v>17.163499999999999</v>
      </c>
      <c r="DI95">
        <v>2</v>
      </c>
      <c r="DJ95">
        <v>-0.13352</v>
      </c>
      <c r="DK95">
        <v>2.0620099999999999</v>
      </c>
      <c r="DL95">
        <v>20.232700000000001</v>
      </c>
      <c r="DM95">
        <v>5.2472399999999997</v>
      </c>
      <c r="DN95">
        <v>12.033899999999999</v>
      </c>
      <c r="DO95">
        <v>4.9668000000000001</v>
      </c>
      <c r="DP95">
        <v>3.2909999999999999</v>
      </c>
      <c r="DQ95">
        <v>9999</v>
      </c>
      <c r="DR95">
        <v>591.29999999999995</v>
      </c>
      <c r="DS95">
        <v>9999</v>
      </c>
      <c r="DT95">
        <v>9999</v>
      </c>
      <c r="DU95">
        <v>1.8710100000000001</v>
      </c>
      <c r="DV95">
        <v>1.8760699999999999</v>
      </c>
      <c r="DW95">
        <v>1.87622</v>
      </c>
      <c r="DX95">
        <v>1.88273</v>
      </c>
      <c r="DY95">
        <v>1.87548</v>
      </c>
      <c r="DZ95">
        <v>1.87456</v>
      </c>
      <c r="EA95">
        <v>1.87073</v>
      </c>
      <c r="EB95">
        <v>1.8745499999999999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-1.1830000000000001</v>
      </c>
      <c r="EQ95">
        <v>0.1048</v>
      </c>
      <c r="ER95">
        <v>-1.1832999999999201</v>
      </c>
      <c r="ES95">
        <v>0</v>
      </c>
      <c r="ET95">
        <v>0</v>
      </c>
      <c r="EU95">
        <v>0</v>
      </c>
      <c r="EV95">
        <v>0.104849999999999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1.9</v>
      </c>
      <c r="FE95">
        <v>1.5</v>
      </c>
      <c r="FF95">
        <v>1.24756</v>
      </c>
      <c r="FG95">
        <v>2.5500500000000001</v>
      </c>
      <c r="FH95">
        <v>2.19604</v>
      </c>
      <c r="FI95">
        <v>2.6672400000000001</v>
      </c>
      <c r="FJ95">
        <v>2.4462899999999999</v>
      </c>
      <c r="FK95">
        <v>2.2729499999999998</v>
      </c>
      <c r="FL95">
        <v>30.760400000000001</v>
      </c>
      <c r="FM95">
        <v>24.148800000000001</v>
      </c>
      <c r="FN95">
        <v>19</v>
      </c>
      <c r="FO95">
        <v>864.76300000000003</v>
      </c>
      <c r="FP95">
        <v>602.31200000000001</v>
      </c>
      <c r="FQ95">
        <v>18.3947</v>
      </c>
      <c r="FR95">
        <v>25.326000000000001</v>
      </c>
      <c r="FS95">
        <v>30.000299999999999</v>
      </c>
      <c r="FT95">
        <v>25.311</v>
      </c>
      <c r="FU95">
        <v>25.3139</v>
      </c>
      <c r="FV95">
        <v>25.058800000000002</v>
      </c>
      <c r="FW95">
        <v>29.3904</v>
      </c>
      <c r="FX95">
        <v>87.060599999999994</v>
      </c>
      <c r="FY95">
        <v>18.391100000000002</v>
      </c>
      <c r="FZ95">
        <v>410</v>
      </c>
      <c r="GA95">
        <v>14.448399999999999</v>
      </c>
      <c r="GB95">
        <v>99.840999999999994</v>
      </c>
      <c r="GC95">
        <v>99.398700000000005</v>
      </c>
    </row>
    <row r="96" spans="1:185" x14ac:dyDescent="0.2">
      <c r="A96">
        <v>81</v>
      </c>
      <c r="B96">
        <v>1770912510</v>
      </c>
      <c r="C96">
        <v>1394</v>
      </c>
      <c r="D96" t="s">
        <v>458</v>
      </c>
      <c r="E96" t="s">
        <v>459</v>
      </c>
      <c r="F96">
        <v>15</v>
      </c>
      <c r="G96">
        <v>1770912501.9333301</v>
      </c>
      <c r="H96">
        <f t="shared" si="13"/>
        <v>8.1335178186648835E-4</v>
      </c>
      <c r="I96">
        <v>0</v>
      </c>
      <c r="J96">
        <f t="shared" si="25"/>
        <v>3.0982138445174116E-3</v>
      </c>
      <c r="K96">
        <f t="shared" si="14"/>
        <v>8.3979983481151224E-2</v>
      </c>
      <c r="L96">
        <f t="shared" si="15"/>
        <v>69.840124658615281</v>
      </c>
      <c r="M96">
        <f t="shared" si="16"/>
        <v>1.5405756254282581</v>
      </c>
      <c r="N96">
        <f t="shared" si="17"/>
        <v>2.2058603602996536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26207.537923034826</v>
      </c>
      <c r="T96">
        <f t="shared" si="21"/>
        <v>100.000386666667</v>
      </c>
      <c r="U96">
        <f t="shared" si="22"/>
        <v>84.299894518332067</v>
      </c>
      <c r="V96">
        <f t="shared" si="23"/>
        <v>0.84299568560000027</v>
      </c>
      <c r="W96">
        <f t="shared" si="24"/>
        <v>0.15868931793600005</v>
      </c>
      <c r="X96">
        <v>1</v>
      </c>
      <c r="Y96">
        <v>1770912501.9333301</v>
      </c>
      <c r="Z96">
        <v>409.460466666667</v>
      </c>
      <c r="AA96">
        <v>409.98173333333301</v>
      </c>
      <c r="AB96">
        <v>15.414213333333301</v>
      </c>
      <c r="AC96">
        <v>14.4132</v>
      </c>
      <c r="AD96">
        <v>410.64359999999999</v>
      </c>
      <c r="AE96">
        <v>15.309380000000001</v>
      </c>
      <c r="AF96">
        <v>800.00393333333295</v>
      </c>
      <c r="AG96">
        <v>99.878793333333306</v>
      </c>
      <c r="AH96">
        <v>6.6341206666666694E-2</v>
      </c>
      <c r="AI96">
        <v>19.004940000000001</v>
      </c>
      <c r="AJ96">
        <v>999.9</v>
      </c>
      <c r="AK96">
        <v>999.9</v>
      </c>
      <c r="AL96">
        <v>0</v>
      </c>
      <c r="AM96">
        <v>0</v>
      </c>
      <c r="AN96">
        <v>5002.8999999999996</v>
      </c>
      <c r="AO96">
        <v>0</v>
      </c>
      <c r="AP96">
        <v>0.67751799999999995</v>
      </c>
      <c r="AQ96">
        <v>-0.52151093333333298</v>
      </c>
      <c r="AR96">
        <v>415.87073333333302</v>
      </c>
      <c r="AS96">
        <v>415.97739999999999</v>
      </c>
      <c r="AT96">
        <v>1.0010226</v>
      </c>
      <c r="AU96">
        <v>409.98173333333301</v>
      </c>
      <c r="AV96">
        <v>14.4132</v>
      </c>
      <c r="AW96">
        <v>1.5395540000000001</v>
      </c>
      <c r="AX96">
        <v>1.4395726666666699</v>
      </c>
      <c r="AY96">
        <v>13.36674</v>
      </c>
      <c r="AZ96">
        <v>12.34102</v>
      </c>
      <c r="BA96">
        <v>100.000386666667</v>
      </c>
      <c r="BB96">
        <v>0.90014226666666697</v>
      </c>
      <c r="BC96">
        <v>0</v>
      </c>
      <c r="BD96">
        <v>9.9857680000000004E-2</v>
      </c>
      <c r="BE96">
        <v>0</v>
      </c>
      <c r="BF96">
        <v>25</v>
      </c>
      <c r="BG96">
        <v>1648.9566666666699</v>
      </c>
      <c r="BH96">
        <v>1770912403</v>
      </c>
      <c r="BI96" t="s">
        <v>443</v>
      </c>
      <c r="BJ96">
        <v>1770912381</v>
      </c>
      <c r="BK96">
        <v>1770912403</v>
      </c>
      <c r="BL96">
        <v>4</v>
      </c>
      <c r="BM96">
        <v>0.05</v>
      </c>
      <c r="BN96">
        <v>8.9999999999999993E-3</v>
      </c>
      <c r="BO96">
        <v>-1.1830000000000001</v>
      </c>
      <c r="BP96">
        <v>0.105</v>
      </c>
      <c r="BQ96">
        <v>410</v>
      </c>
      <c r="BR96">
        <v>15</v>
      </c>
      <c r="BS96">
        <v>0.35</v>
      </c>
      <c r="BT96">
        <v>0.09</v>
      </c>
      <c r="BU96">
        <v>-0.52642679999999997</v>
      </c>
      <c r="BV96">
        <v>4.8420631578947E-2</v>
      </c>
      <c r="BW96">
        <v>2.9288868726190201E-2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1.0011389500000001</v>
      </c>
      <c r="CD96">
        <v>-4.0158947368426796E-3</v>
      </c>
      <c r="CE96">
        <v>7.4594433270853803E-4</v>
      </c>
      <c r="CF96">
        <v>1</v>
      </c>
      <c r="CG96">
        <v>2</v>
      </c>
      <c r="CH96">
        <v>2</v>
      </c>
      <c r="CI96" t="s">
        <v>302</v>
      </c>
      <c r="CJ96">
        <v>3.5325600000000001</v>
      </c>
      <c r="CK96">
        <v>2.7042099999999998</v>
      </c>
      <c r="CL96">
        <v>9.7742599999999999E-2</v>
      </c>
      <c r="CM96">
        <v>9.6416500000000002E-2</v>
      </c>
      <c r="CN96">
        <v>8.6972900000000006E-2</v>
      </c>
      <c r="CO96">
        <v>8.1927799999999995E-2</v>
      </c>
      <c r="CP96">
        <v>31633.599999999999</v>
      </c>
      <c r="CQ96">
        <v>27738.2</v>
      </c>
      <c r="CR96">
        <v>32449.1</v>
      </c>
      <c r="CS96">
        <v>30624.6</v>
      </c>
      <c r="CT96">
        <v>40105.300000000003</v>
      </c>
      <c r="CU96">
        <v>39520.699999999997</v>
      </c>
      <c r="CV96">
        <v>47375.6</v>
      </c>
      <c r="CW96">
        <v>46684.1</v>
      </c>
      <c r="CX96">
        <v>2.6253199999999999</v>
      </c>
      <c r="CY96">
        <v>2.1660400000000002</v>
      </c>
      <c r="CZ96">
        <v>0</v>
      </c>
      <c r="DA96">
        <v>0</v>
      </c>
      <c r="DB96">
        <v>999.9</v>
      </c>
      <c r="DC96">
        <v>999.9</v>
      </c>
      <c r="DD96">
        <v>59.454999999999998</v>
      </c>
      <c r="DE96">
        <v>25.085000000000001</v>
      </c>
      <c r="DF96">
        <v>19.0245</v>
      </c>
      <c r="DG96">
        <v>30.380099999999999</v>
      </c>
      <c r="DH96">
        <v>17.087299999999999</v>
      </c>
      <c r="DI96">
        <v>2</v>
      </c>
      <c r="DJ96">
        <v>-0.13266900000000001</v>
      </c>
      <c r="DK96">
        <v>2.0972900000000001</v>
      </c>
      <c r="DL96">
        <v>20.232299999999999</v>
      </c>
      <c r="DM96">
        <v>5.2476000000000003</v>
      </c>
      <c r="DN96">
        <v>12.033899999999999</v>
      </c>
      <c r="DO96">
        <v>4.9660000000000002</v>
      </c>
      <c r="DP96">
        <v>3.2909999999999999</v>
      </c>
      <c r="DQ96">
        <v>9999</v>
      </c>
      <c r="DR96">
        <v>591.29999999999995</v>
      </c>
      <c r="DS96">
        <v>9999</v>
      </c>
      <c r="DT96">
        <v>9999</v>
      </c>
      <c r="DU96">
        <v>1.8710199999999999</v>
      </c>
      <c r="DV96">
        <v>1.8760699999999999</v>
      </c>
      <c r="DW96">
        <v>1.8762300000000001</v>
      </c>
      <c r="DX96">
        <v>1.88276</v>
      </c>
      <c r="DY96">
        <v>1.8755200000000001</v>
      </c>
      <c r="DZ96">
        <v>1.87459</v>
      </c>
      <c r="EA96">
        <v>1.87073</v>
      </c>
      <c r="EB96">
        <v>1.8745499999999999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-1.1830000000000001</v>
      </c>
      <c r="EQ96">
        <v>0.1048</v>
      </c>
      <c r="ER96">
        <v>-1.1832999999999201</v>
      </c>
      <c r="ES96">
        <v>0</v>
      </c>
      <c r="ET96">
        <v>0</v>
      </c>
      <c r="EU96">
        <v>0</v>
      </c>
      <c r="EV96">
        <v>0.104849999999999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2.1</v>
      </c>
      <c r="FE96">
        <v>1.8</v>
      </c>
      <c r="FF96">
        <v>1.24878</v>
      </c>
      <c r="FG96">
        <v>2.5524900000000001</v>
      </c>
      <c r="FH96">
        <v>2.19604</v>
      </c>
      <c r="FI96">
        <v>2.6672400000000001</v>
      </c>
      <c r="FJ96">
        <v>2.4462899999999999</v>
      </c>
      <c r="FK96">
        <v>2.32178</v>
      </c>
      <c r="FL96">
        <v>30.782</v>
      </c>
      <c r="FM96">
        <v>24.157499999999999</v>
      </c>
      <c r="FN96">
        <v>19</v>
      </c>
      <c r="FO96">
        <v>864.7</v>
      </c>
      <c r="FP96">
        <v>602.30999999999995</v>
      </c>
      <c r="FQ96">
        <v>18.385000000000002</v>
      </c>
      <c r="FR96">
        <v>25.3337</v>
      </c>
      <c r="FS96">
        <v>30.000399999999999</v>
      </c>
      <c r="FT96">
        <v>25.3186</v>
      </c>
      <c r="FU96">
        <v>25.321899999999999</v>
      </c>
      <c r="FV96">
        <v>25.062000000000001</v>
      </c>
      <c r="FW96">
        <v>29.3904</v>
      </c>
      <c r="FX96">
        <v>87.060599999999994</v>
      </c>
      <c r="FY96">
        <v>18.375399999999999</v>
      </c>
      <c r="FZ96">
        <v>410</v>
      </c>
      <c r="GA96">
        <v>14.4621</v>
      </c>
      <c r="GB96">
        <v>99.838800000000006</v>
      </c>
      <c r="GC96">
        <v>99.396799999999999</v>
      </c>
    </row>
    <row r="97" spans="1:185" x14ac:dyDescent="0.2">
      <c r="A97">
        <v>82</v>
      </c>
      <c r="B97">
        <v>1770912525</v>
      </c>
      <c r="C97">
        <v>1409</v>
      </c>
      <c r="D97" t="s">
        <v>460</v>
      </c>
      <c r="E97" t="s">
        <v>461</v>
      </c>
      <c r="F97">
        <v>15</v>
      </c>
      <c r="G97">
        <v>1770912516.9333301</v>
      </c>
      <c r="H97">
        <f t="shared" si="13"/>
        <v>8.0878889541667089E-4</v>
      </c>
      <c r="I97">
        <v>0</v>
      </c>
      <c r="J97">
        <f t="shared" si="25"/>
        <v>3.1616931438645602E-3</v>
      </c>
      <c r="K97">
        <f t="shared" si="14"/>
        <v>8.5700649251205241E-2</v>
      </c>
      <c r="L97">
        <f t="shared" si="15"/>
        <v>69.804280260295997</v>
      </c>
      <c r="M97">
        <f t="shared" si="16"/>
        <v>1.540171885952949</v>
      </c>
      <c r="N97">
        <f t="shared" si="17"/>
        <v>2.2064146785981316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26176.920538129783</v>
      </c>
      <c r="T97">
        <f t="shared" si="21"/>
        <v>100.00033999999999</v>
      </c>
      <c r="U97">
        <f t="shared" si="22"/>
        <v>84.299884418632516</v>
      </c>
      <c r="V97">
        <f t="shared" si="23"/>
        <v>0.84299597800000003</v>
      </c>
      <c r="W97">
        <f t="shared" si="24"/>
        <v>0.15868981508000002</v>
      </c>
      <c r="X97">
        <v>1</v>
      </c>
      <c r="Y97">
        <v>1770912516.9333301</v>
      </c>
      <c r="Z97">
        <v>409.44593333333302</v>
      </c>
      <c r="AA97">
        <v>409.96699999999998</v>
      </c>
      <c r="AB97">
        <v>15.4105133333333</v>
      </c>
      <c r="AC97">
        <v>14.4151133333333</v>
      </c>
      <c r="AD97">
        <v>410.62933333333302</v>
      </c>
      <c r="AE97">
        <v>15.305666666666699</v>
      </c>
      <c r="AF97">
        <v>800.00506666666695</v>
      </c>
      <c r="AG97">
        <v>99.876566666666605</v>
      </c>
      <c r="AH97">
        <v>6.6365320000000005E-2</v>
      </c>
      <c r="AI97">
        <v>19.008966666666701</v>
      </c>
      <c r="AJ97">
        <v>999.9</v>
      </c>
      <c r="AK97">
        <v>999.9</v>
      </c>
      <c r="AL97">
        <v>0</v>
      </c>
      <c r="AM97">
        <v>0</v>
      </c>
      <c r="AN97">
        <v>4998</v>
      </c>
      <c r="AO97">
        <v>0</v>
      </c>
      <c r="AP97">
        <v>0.67751799999999995</v>
      </c>
      <c r="AQ97">
        <v>-0.5210224</v>
      </c>
      <c r="AR97">
        <v>415.85453333333299</v>
      </c>
      <c r="AS97">
        <v>415.96339999999998</v>
      </c>
      <c r="AT97">
        <v>0.99540246666666699</v>
      </c>
      <c r="AU97">
        <v>409.96699999999998</v>
      </c>
      <c r="AV97">
        <v>14.4151133333333</v>
      </c>
      <c r="AW97">
        <v>1.5391493333333299</v>
      </c>
      <c r="AX97">
        <v>1.4397326666666701</v>
      </c>
      <c r="AY97">
        <v>13.3627133333333</v>
      </c>
      <c r="AZ97">
        <v>12.342693333333299</v>
      </c>
      <c r="BA97">
        <v>100.00033999999999</v>
      </c>
      <c r="BB97">
        <v>0.90013600000000005</v>
      </c>
      <c r="BC97">
        <v>0</v>
      </c>
      <c r="BD97">
        <v>9.9864066666666695E-2</v>
      </c>
      <c r="BE97">
        <v>0</v>
      </c>
      <c r="BF97">
        <v>25</v>
      </c>
      <c r="BG97">
        <v>1648.952</v>
      </c>
      <c r="BH97">
        <v>1770912403</v>
      </c>
      <c r="BI97" t="s">
        <v>443</v>
      </c>
      <c r="BJ97">
        <v>1770912381</v>
      </c>
      <c r="BK97">
        <v>1770912403</v>
      </c>
      <c r="BL97">
        <v>4</v>
      </c>
      <c r="BM97">
        <v>0.05</v>
      </c>
      <c r="BN97">
        <v>8.9999999999999993E-3</v>
      </c>
      <c r="BO97">
        <v>-1.1830000000000001</v>
      </c>
      <c r="BP97">
        <v>0.105</v>
      </c>
      <c r="BQ97">
        <v>410</v>
      </c>
      <c r="BR97">
        <v>15</v>
      </c>
      <c r="BS97">
        <v>0.35</v>
      </c>
      <c r="BT97">
        <v>0.09</v>
      </c>
      <c r="BU97">
        <v>-0.51722347619047604</v>
      </c>
      <c r="BV97">
        <v>8.3633766233707802E-4</v>
      </c>
      <c r="BW97">
        <v>2.0510645214292401E-2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0.99691190476190505</v>
      </c>
      <c r="CD97">
        <v>-2.7801116883116799E-2</v>
      </c>
      <c r="CE97">
        <v>3.1039801776607001E-3</v>
      </c>
      <c r="CF97">
        <v>1</v>
      </c>
      <c r="CG97">
        <v>2</v>
      </c>
      <c r="CH97">
        <v>2</v>
      </c>
      <c r="CI97" t="s">
        <v>302</v>
      </c>
      <c r="CJ97">
        <v>3.5324599999999999</v>
      </c>
      <c r="CK97">
        <v>2.7042000000000002</v>
      </c>
      <c r="CL97">
        <v>9.7740999999999995E-2</v>
      </c>
      <c r="CM97">
        <v>9.6416399999999999E-2</v>
      </c>
      <c r="CN97">
        <v>8.6967900000000001E-2</v>
      </c>
      <c r="CO97">
        <v>8.1942000000000001E-2</v>
      </c>
      <c r="CP97">
        <v>31633.200000000001</v>
      </c>
      <c r="CQ97">
        <v>27737.8</v>
      </c>
      <c r="CR97">
        <v>32448.799999999999</v>
      </c>
      <c r="CS97">
        <v>30624.1</v>
      </c>
      <c r="CT97">
        <v>40105.199999999997</v>
      </c>
      <c r="CU97">
        <v>39519.699999999997</v>
      </c>
      <c r="CV97">
        <v>47375.199999999997</v>
      </c>
      <c r="CW97">
        <v>46683.6</v>
      </c>
      <c r="CX97">
        <v>2.6252399999999998</v>
      </c>
      <c r="CY97">
        <v>2.1655000000000002</v>
      </c>
      <c r="CZ97">
        <v>0</v>
      </c>
      <c r="DA97">
        <v>0</v>
      </c>
      <c r="DB97">
        <v>999.9</v>
      </c>
      <c r="DC97">
        <v>999.9</v>
      </c>
      <c r="DD97">
        <v>59.436999999999998</v>
      </c>
      <c r="DE97">
        <v>25.074999999999999</v>
      </c>
      <c r="DF97">
        <v>19.007300000000001</v>
      </c>
      <c r="DG97">
        <v>30.620100000000001</v>
      </c>
      <c r="DH97">
        <v>17.151399999999999</v>
      </c>
      <c r="DI97">
        <v>2</v>
      </c>
      <c r="DJ97">
        <v>-0.13186600000000001</v>
      </c>
      <c r="DK97">
        <v>2.1540900000000001</v>
      </c>
      <c r="DL97">
        <v>20.2317</v>
      </c>
      <c r="DM97">
        <v>5.2476000000000003</v>
      </c>
      <c r="DN97">
        <v>12.033899999999999</v>
      </c>
      <c r="DO97">
        <v>4.9660399999999996</v>
      </c>
      <c r="DP97">
        <v>3.2909999999999999</v>
      </c>
      <c r="DQ97">
        <v>9999</v>
      </c>
      <c r="DR97">
        <v>591.29999999999995</v>
      </c>
      <c r="DS97">
        <v>9999</v>
      </c>
      <c r="DT97">
        <v>9999</v>
      </c>
      <c r="DU97">
        <v>1.8709899999999999</v>
      </c>
      <c r="DV97">
        <v>1.8760699999999999</v>
      </c>
      <c r="DW97">
        <v>1.8762300000000001</v>
      </c>
      <c r="DX97">
        <v>1.88276</v>
      </c>
      <c r="DY97">
        <v>1.8754999999999999</v>
      </c>
      <c r="DZ97">
        <v>1.8745799999999999</v>
      </c>
      <c r="EA97">
        <v>1.87073</v>
      </c>
      <c r="EB97">
        <v>1.8745499999999999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-1.1830000000000001</v>
      </c>
      <c r="EQ97">
        <v>0.1048</v>
      </c>
      <c r="ER97">
        <v>-1.1832999999999201</v>
      </c>
      <c r="ES97">
        <v>0</v>
      </c>
      <c r="ET97">
        <v>0</v>
      </c>
      <c r="EU97">
        <v>0</v>
      </c>
      <c r="EV97">
        <v>0.104849999999999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2.4</v>
      </c>
      <c r="FE97">
        <v>2</v>
      </c>
      <c r="FF97">
        <v>1.24878</v>
      </c>
      <c r="FG97">
        <v>2.5585900000000001</v>
      </c>
      <c r="FH97">
        <v>2.19604</v>
      </c>
      <c r="FI97">
        <v>2.6672400000000001</v>
      </c>
      <c r="FJ97">
        <v>2.4462899999999999</v>
      </c>
      <c r="FK97">
        <v>2.2851599999999999</v>
      </c>
      <c r="FL97">
        <v>30.782</v>
      </c>
      <c r="FM97">
        <v>24.148800000000001</v>
      </c>
      <c r="FN97">
        <v>19</v>
      </c>
      <c r="FO97">
        <v>864.75</v>
      </c>
      <c r="FP97">
        <v>601.97299999999996</v>
      </c>
      <c r="FQ97">
        <v>18.360800000000001</v>
      </c>
      <c r="FR97">
        <v>25.3431</v>
      </c>
      <c r="FS97">
        <v>30.000399999999999</v>
      </c>
      <c r="FT97">
        <v>25.3263</v>
      </c>
      <c r="FU97">
        <v>25.329699999999999</v>
      </c>
      <c r="FV97">
        <v>25.065799999999999</v>
      </c>
      <c r="FW97">
        <v>29.3904</v>
      </c>
      <c r="FX97">
        <v>87.060599999999994</v>
      </c>
      <c r="FY97">
        <v>18.347999999999999</v>
      </c>
      <c r="FZ97">
        <v>410</v>
      </c>
      <c r="GA97">
        <v>14.4688</v>
      </c>
      <c r="GB97">
        <v>99.837900000000005</v>
      </c>
      <c r="GC97">
        <v>99.395600000000002</v>
      </c>
    </row>
    <row r="98" spans="1:185" x14ac:dyDescent="0.2">
      <c r="A98">
        <v>83</v>
      </c>
      <c r="B98">
        <v>1770912540</v>
      </c>
      <c r="C98">
        <v>1424</v>
      </c>
      <c r="D98" t="s">
        <v>462</v>
      </c>
      <c r="E98" t="s">
        <v>463</v>
      </c>
      <c r="F98">
        <v>15</v>
      </c>
      <c r="G98">
        <v>1770912531.9333301</v>
      </c>
      <c r="H98">
        <f t="shared" si="13"/>
        <v>8.110091828524063E-4</v>
      </c>
      <c r="I98">
        <v>0</v>
      </c>
      <c r="J98">
        <f t="shared" si="25"/>
        <v>5.0866004823347027E-3</v>
      </c>
      <c r="K98">
        <f t="shared" si="14"/>
        <v>0.13787706269456104</v>
      </c>
      <c r="L98">
        <f t="shared" si="15"/>
        <v>69.807399080028915</v>
      </c>
      <c r="M98">
        <f t="shared" si="16"/>
        <v>1.5402285263193944</v>
      </c>
      <c r="N98">
        <f t="shared" si="17"/>
        <v>2.2063972395728979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26181.763454763797</v>
      </c>
      <c r="T98">
        <f t="shared" si="21"/>
        <v>99.998999999999995</v>
      </c>
      <c r="U98">
        <f t="shared" si="22"/>
        <v>84.298729864271394</v>
      </c>
      <c r="V98">
        <f t="shared" si="23"/>
        <v>0.84299572860000005</v>
      </c>
      <c r="W98">
        <f t="shared" si="24"/>
        <v>0.15868897071600002</v>
      </c>
      <c r="X98">
        <v>1</v>
      </c>
      <c r="Y98">
        <v>1770912531.9333301</v>
      </c>
      <c r="Z98">
        <v>409.42239999999998</v>
      </c>
      <c r="AA98">
        <v>410.00979999999998</v>
      </c>
      <c r="AB98">
        <v>15.4109933333333</v>
      </c>
      <c r="AC98">
        <v>14.41286</v>
      </c>
      <c r="AD98">
        <v>410.60553333333303</v>
      </c>
      <c r="AE98">
        <v>15.306139999999999</v>
      </c>
      <c r="AF98">
        <v>800.00406666666697</v>
      </c>
      <c r="AG98">
        <v>99.877286666666706</v>
      </c>
      <c r="AH98">
        <v>6.6207760000000004E-2</v>
      </c>
      <c r="AI98">
        <v>19.008839999999999</v>
      </c>
      <c r="AJ98">
        <v>999.9</v>
      </c>
      <c r="AK98">
        <v>999.9</v>
      </c>
      <c r="AL98">
        <v>0</v>
      </c>
      <c r="AM98">
        <v>0</v>
      </c>
      <c r="AN98">
        <v>4998.7666666666701</v>
      </c>
      <c r="AO98">
        <v>0</v>
      </c>
      <c r="AP98">
        <v>0.67751799999999995</v>
      </c>
      <c r="AQ98">
        <v>-0.58735959999999998</v>
      </c>
      <c r="AR98">
        <v>415.83086666666702</v>
      </c>
      <c r="AS98">
        <v>416.00573333333301</v>
      </c>
      <c r="AT98">
        <v>0.99813153333333304</v>
      </c>
      <c r="AU98">
        <v>410.00979999999998</v>
      </c>
      <c r="AV98">
        <v>14.41286</v>
      </c>
      <c r="AW98">
        <v>1.53921</v>
      </c>
      <c r="AX98">
        <v>1.439516</v>
      </c>
      <c r="AY98">
        <v>13.3633133333333</v>
      </c>
      <c r="AZ98">
        <v>12.340453333333301</v>
      </c>
      <c r="BA98">
        <v>99.998999999999995</v>
      </c>
      <c r="BB98">
        <v>0.90014760000000005</v>
      </c>
      <c r="BC98">
        <v>0</v>
      </c>
      <c r="BD98">
        <v>9.9852579999999996E-2</v>
      </c>
      <c r="BE98">
        <v>0</v>
      </c>
      <c r="BF98">
        <v>25</v>
      </c>
      <c r="BG98">
        <v>1648.93266666667</v>
      </c>
      <c r="BH98">
        <v>1770912403</v>
      </c>
      <c r="BI98" t="s">
        <v>443</v>
      </c>
      <c r="BJ98">
        <v>1770912381</v>
      </c>
      <c r="BK98">
        <v>1770912403</v>
      </c>
      <c r="BL98">
        <v>4</v>
      </c>
      <c r="BM98">
        <v>0.05</v>
      </c>
      <c r="BN98">
        <v>8.9999999999999993E-3</v>
      </c>
      <c r="BO98">
        <v>-1.1830000000000001</v>
      </c>
      <c r="BP98">
        <v>0.105</v>
      </c>
      <c r="BQ98">
        <v>410</v>
      </c>
      <c r="BR98">
        <v>15</v>
      </c>
      <c r="BS98">
        <v>0.35</v>
      </c>
      <c r="BT98">
        <v>0.09</v>
      </c>
      <c r="BU98">
        <v>-0.56702874999999997</v>
      </c>
      <c r="BV98">
        <v>-0.241471172932331</v>
      </c>
      <c r="BW98">
        <v>6.5859192783448997E-2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0.99714239999999998</v>
      </c>
      <c r="CD98">
        <v>2.4720812030073099E-2</v>
      </c>
      <c r="CE98">
        <v>2.67777925527852E-3</v>
      </c>
      <c r="CF98">
        <v>1</v>
      </c>
      <c r="CG98">
        <v>2</v>
      </c>
      <c r="CH98">
        <v>2</v>
      </c>
      <c r="CI98" t="s">
        <v>302</v>
      </c>
      <c r="CJ98">
        <v>3.5325799999999998</v>
      </c>
      <c r="CK98">
        <v>2.7038899999999999</v>
      </c>
      <c r="CL98">
        <v>9.77378E-2</v>
      </c>
      <c r="CM98">
        <v>9.6414600000000003E-2</v>
      </c>
      <c r="CN98">
        <v>8.6957099999999996E-2</v>
      </c>
      <c r="CO98">
        <v>8.1914600000000004E-2</v>
      </c>
      <c r="CP98">
        <v>31632.9</v>
      </c>
      <c r="CQ98">
        <v>27737.5</v>
      </c>
      <c r="CR98">
        <v>32448.400000000001</v>
      </c>
      <c r="CS98">
        <v>30623.8</v>
      </c>
      <c r="CT98">
        <v>40105.599999999999</v>
      </c>
      <c r="CU98">
        <v>39520.6</v>
      </c>
      <c r="CV98">
        <v>47375</v>
      </c>
      <c r="CW98">
        <v>46683.199999999997</v>
      </c>
      <c r="CX98">
        <v>2.6250599999999999</v>
      </c>
      <c r="CY98">
        <v>2.1654200000000001</v>
      </c>
      <c r="CZ98">
        <v>0</v>
      </c>
      <c r="DA98">
        <v>0</v>
      </c>
      <c r="DB98">
        <v>999.9</v>
      </c>
      <c r="DC98">
        <v>999.9</v>
      </c>
      <c r="DD98">
        <v>59.387999999999998</v>
      </c>
      <c r="DE98">
        <v>25.096</v>
      </c>
      <c r="DF98">
        <v>19.014800000000001</v>
      </c>
      <c r="DG98">
        <v>30.350100000000001</v>
      </c>
      <c r="DH98">
        <v>17.183499999999999</v>
      </c>
      <c r="DI98">
        <v>2</v>
      </c>
      <c r="DJ98">
        <v>-0.13079099999999999</v>
      </c>
      <c r="DK98">
        <v>2.1942499999999998</v>
      </c>
      <c r="DL98">
        <v>20.231100000000001</v>
      </c>
      <c r="DM98">
        <v>5.2480799999999999</v>
      </c>
      <c r="DN98">
        <v>12.033899999999999</v>
      </c>
      <c r="DO98">
        <v>4.9661999999999997</v>
      </c>
      <c r="DP98">
        <v>3.2909999999999999</v>
      </c>
      <c r="DQ98">
        <v>9999</v>
      </c>
      <c r="DR98">
        <v>591.29999999999995</v>
      </c>
      <c r="DS98">
        <v>9999</v>
      </c>
      <c r="DT98">
        <v>9999</v>
      </c>
      <c r="DU98">
        <v>1.871</v>
      </c>
      <c r="DV98">
        <v>1.8760699999999999</v>
      </c>
      <c r="DW98">
        <v>1.8762300000000001</v>
      </c>
      <c r="DX98">
        <v>1.88276</v>
      </c>
      <c r="DY98">
        <v>1.8754999999999999</v>
      </c>
      <c r="DZ98">
        <v>1.8745799999999999</v>
      </c>
      <c r="EA98">
        <v>1.87073</v>
      </c>
      <c r="EB98">
        <v>1.8745499999999999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-1.1830000000000001</v>
      </c>
      <c r="EQ98">
        <v>0.1048</v>
      </c>
      <c r="ER98">
        <v>-1.1832999999999201</v>
      </c>
      <c r="ES98">
        <v>0</v>
      </c>
      <c r="ET98">
        <v>0</v>
      </c>
      <c r="EU98">
        <v>0</v>
      </c>
      <c r="EV98">
        <v>0.104849999999999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2.6</v>
      </c>
      <c r="FE98">
        <v>2.2999999999999998</v>
      </c>
      <c r="FF98">
        <v>1.24878</v>
      </c>
      <c r="FG98">
        <v>2.5463900000000002</v>
      </c>
      <c r="FH98">
        <v>2.19604</v>
      </c>
      <c r="FI98">
        <v>2.6672400000000001</v>
      </c>
      <c r="FJ98">
        <v>2.4462899999999999</v>
      </c>
      <c r="FK98">
        <v>2.3095699999999999</v>
      </c>
      <c r="FL98">
        <v>30.803699999999999</v>
      </c>
      <c r="FM98">
        <v>24.157499999999999</v>
      </c>
      <c r="FN98">
        <v>19</v>
      </c>
      <c r="FO98">
        <v>864.71299999999997</v>
      </c>
      <c r="FP98">
        <v>602.00300000000004</v>
      </c>
      <c r="FQ98">
        <v>18.332599999999999</v>
      </c>
      <c r="FR98">
        <v>25.352499999999999</v>
      </c>
      <c r="FS98">
        <v>30.000399999999999</v>
      </c>
      <c r="FT98">
        <v>25.334399999999999</v>
      </c>
      <c r="FU98">
        <v>25.337700000000002</v>
      </c>
      <c r="FV98">
        <v>25.062899999999999</v>
      </c>
      <c r="FW98">
        <v>29.3904</v>
      </c>
      <c r="FX98">
        <v>86.683800000000005</v>
      </c>
      <c r="FY98">
        <v>18.3218</v>
      </c>
      <c r="FZ98">
        <v>410</v>
      </c>
      <c r="GA98">
        <v>14.481400000000001</v>
      </c>
      <c r="GB98">
        <v>99.837100000000007</v>
      </c>
      <c r="GC98">
        <v>99.3947</v>
      </c>
    </row>
    <row r="99" spans="1:185" x14ac:dyDescent="0.2">
      <c r="A99">
        <v>84</v>
      </c>
      <c r="B99">
        <v>1770913081</v>
      </c>
      <c r="C99">
        <v>1965</v>
      </c>
      <c r="D99" t="s">
        <v>464</v>
      </c>
      <c r="E99" t="s">
        <v>465</v>
      </c>
      <c r="F99">
        <v>15</v>
      </c>
      <c r="G99">
        <v>1770913072.5</v>
      </c>
      <c r="H99">
        <f t="shared" si="13"/>
        <v>7.8033299978938812E-4</v>
      </c>
      <c r="I99">
        <v>0</v>
      </c>
      <c r="J99">
        <f t="shared" si="25"/>
        <v>-9.6534333270140143E-3</v>
      </c>
      <c r="K99">
        <f t="shared" si="14"/>
        <v>-0.26166533752137056</v>
      </c>
      <c r="L99">
        <f t="shared" si="15"/>
        <v>69.760078194869578</v>
      </c>
      <c r="M99">
        <f t="shared" si="16"/>
        <v>1.5374658731211768</v>
      </c>
      <c r="N99">
        <f t="shared" si="17"/>
        <v>2.2039337009146984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26209.48520508919</v>
      </c>
      <c r="T99">
        <f t="shared" si="21"/>
        <v>0</v>
      </c>
      <c r="U99">
        <f t="shared" si="22"/>
        <v>0</v>
      </c>
      <c r="V99">
        <f t="shared" si="23"/>
        <v>0.84314180999999999</v>
      </c>
      <c r="W99">
        <f t="shared" si="24"/>
        <v>0.159054525</v>
      </c>
      <c r="X99">
        <v>1</v>
      </c>
      <c r="Y99">
        <v>1770913072.5</v>
      </c>
      <c r="Z99">
        <v>409.84500000000003</v>
      </c>
      <c r="AA99">
        <v>409.9176875</v>
      </c>
      <c r="AB99">
        <v>15.384225000000001</v>
      </c>
      <c r="AC99">
        <v>14.423818750000001</v>
      </c>
      <c r="AD99">
        <v>410.93799999999999</v>
      </c>
      <c r="AE99">
        <v>15.294225000000001</v>
      </c>
      <c r="AF99">
        <v>800.00331249999999</v>
      </c>
      <c r="AG99">
        <v>99.871906249999995</v>
      </c>
      <c r="AH99">
        <v>6.5911424999999996E-2</v>
      </c>
      <c r="AI99">
        <v>18.990937500000001</v>
      </c>
      <c r="AJ99">
        <v>999.9</v>
      </c>
      <c r="AK99">
        <v>999.9</v>
      </c>
      <c r="AL99">
        <v>0</v>
      </c>
      <c r="AM99">
        <v>0</v>
      </c>
      <c r="AN99">
        <v>5003.3125</v>
      </c>
      <c r="AO99">
        <v>0</v>
      </c>
      <c r="AP99">
        <v>0.621058</v>
      </c>
      <c r="AQ99">
        <v>-0.16281329999999999</v>
      </c>
      <c r="AR99">
        <v>416.16331250000002</v>
      </c>
      <c r="AS99">
        <v>415.916875</v>
      </c>
      <c r="AT99">
        <v>0.97524474999999999</v>
      </c>
      <c r="AU99">
        <v>409.9176875</v>
      </c>
      <c r="AV99">
        <v>14.423818750000001</v>
      </c>
      <c r="AW99">
        <v>1.5379337500000001</v>
      </c>
      <c r="AX99">
        <v>1.4405343749999999</v>
      </c>
      <c r="AY99">
        <v>13.3506</v>
      </c>
      <c r="AZ99">
        <v>12.351168749999999</v>
      </c>
      <c r="BA99">
        <v>0</v>
      </c>
      <c r="BB99">
        <v>0.89527299999999999</v>
      </c>
      <c r="BC99">
        <v>0</v>
      </c>
      <c r="BD99">
        <v>0.104727</v>
      </c>
      <c r="BE99">
        <v>0</v>
      </c>
      <c r="BF99">
        <v>25</v>
      </c>
      <c r="BG99">
        <v>0</v>
      </c>
      <c r="BH99">
        <v>1770913103</v>
      </c>
      <c r="BI99" t="s">
        <v>466</v>
      </c>
      <c r="BJ99">
        <v>1770913099</v>
      </c>
      <c r="BK99">
        <v>1770913103</v>
      </c>
      <c r="BL99">
        <v>5</v>
      </c>
      <c r="BM99">
        <v>9.0999999999999998E-2</v>
      </c>
      <c r="BN99">
        <v>-1.4999999999999999E-2</v>
      </c>
      <c r="BO99">
        <v>-1.093</v>
      </c>
      <c r="BP99">
        <v>0.09</v>
      </c>
      <c r="BQ99">
        <v>410</v>
      </c>
      <c r="BR99">
        <v>14</v>
      </c>
      <c r="BS99">
        <v>0.18</v>
      </c>
      <c r="BT99">
        <v>0.05</v>
      </c>
      <c r="BU99">
        <v>-0.22555837142857099</v>
      </c>
      <c r="BV99">
        <v>0.63414559480519395</v>
      </c>
      <c r="BW99">
        <v>0.15803358698454301</v>
      </c>
      <c r="BX99">
        <v>0</v>
      </c>
      <c r="BY99">
        <v>0</v>
      </c>
      <c r="BZ99">
        <v>0</v>
      </c>
      <c r="CA99">
        <v>0</v>
      </c>
      <c r="CB99">
        <v>-1</v>
      </c>
      <c r="CC99">
        <v>0.97301071428571495</v>
      </c>
      <c r="CD99">
        <v>2.8153870129870501E-2</v>
      </c>
      <c r="CE99">
        <v>4.37807260422795E-3</v>
      </c>
      <c r="CF99">
        <v>1</v>
      </c>
      <c r="CG99">
        <v>1</v>
      </c>
      <c r="CH99">
        <v>2</v>
      </c>
      <c r="CI99" t="s">
        <v>290</v>
      </c>
      <c r="CJ99">
        <v>3.5325700000000002</v>
      </c>
      <c r="CK99">
        <v>2.7038199999999999</v>
      </c>
      <c r="CL99">
        <v>9.7725000000000006E-2</v>
      </c>
      <c r="CM99">
        <v>9.6355700000000002E-2</v>
      </c>
      <c r="CN99">
        <v>8.6853100000000003E-2</v>
      </c>
      <c r="CO99">
        <v>8.1918099999999994E-2</v>
      </c>
      <c r="CP99">
        <v>31624.400000000001</v>
      </c>
      <c r="CQ99">
        <v>27737.5</v>
      </c>
      <c r="CR99">
        <v>32440.2</v>
      </c>
      <c r="CS99">
        <v>30622.799999999999</v>
      </c>
      <c r="CT99">
        <v>40103.5</v>
      </c>
      <c r="CU99">
        <v>39521.800000000003</v>
      </c>
      <c r="CV99">
        <v>47366.1</v>
      </c>
      <c r="CW99">
        <v>46685.1</v>
      </c>
      <c r="CX99">
        <v>2.6215000000000002</v>
      </c>
      <c r="CY99">
        <v>2.15774</v>
      </c>
      <c r="CZ99">
        <v>0</v>
      </c>
      <c r="DA99">
        <v>0</v>
      </c>
      <c r="DB99">
        <v>999.9</v>
      </c>
      <c r="DC99">
        <v>999.9</v>
      </c>
      <c r="DD99">
        <v>57.881</v>
      </c>
      <c r="DE99">
        <v>25.548999999999999</v>
      </c>
      <c r="DF99">
        <v>19.039899999999999</v>
      </c>
      <c r="DG99">
        <v>30.3001</v>
      </c>
      <c r="DH99">
        <v>17.191500000000001</v>
      </c>
      <c r="DI99">
        <v>2</v>
      </c>
      <c r="DJ99">
        <v>-0.11246299999999999</v>
      </c>
      <c r="DK99">
        <v>1.9928300000000001</v>
      </c>
      <c r="DL99">
        <v>20.237500000000001</v>
      </c>
      <c r="DM99">
        <v>5.2471199999999998</v>
      </c>
      <c r="DN99">
        <v>12.033899999999999</v>
      </c>
      <c r="DO99">
        <v>4.9674399999999999</v>
      </c>
      <c r="DP99">
        <v>3.2909999999999999</v>
      </c>
      <c r="DQ99">
        <v>9999</v>
      </c>
      <c r="DR99">
        <v>591.4</v>
      </c>
      <c r="DS99">
        <v>9999</v>
      </c>
      <c r="DT99">
        <v>9999</v>
      </c>
      <c r="DU99">
        <v>1.87103</v>
      </c>
      <c r="DV99">
        <v>1.8760699999999999</v>
      </c>
      <c r="DW99">
        <v>1.8762399999999999</v>
      </c>
      <c r="DX99">
        <v>1.8827799999999999</v>
      </c>
      <c r="DY99">
        <v>1.87554</v>
      </c>
      <c r="DZ99">
        <v>1.8746499999999999</v>
      </c>
      <c r="EA99">
        <v>1.87073</v>
      </c>
      <c r="EB99">
        <v>1.8745799999999999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-1.093</v>
      </c>
      <c r="EQ99">
        <v>0.09</v>
      </c>
      <c r="ER99">
        <v>-1.1832999999999201</v>
      </c>
      <c r="ES99">
        <v>0</v>
      </c>
      <c r="ET99">
        <v>0</v>
      </c>
      <c r="EU99">
        <v>0</v>
      </c>
      <c r="EV99">
        <v>0.104849999999999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11.7</v>
      </c>
      <c r="FE99">
        <v>11.3</v>
      </c>
      <c r="FF99">
        <v>1.24878</v>
      </c>
      <c r="FG99">
        <v>2.5524900000000001</v>
      </c>
      <c r="FH99">
        <v>2.19604</v>
      </c>
      <c r="FI99">
        <v>2.6660200000000001</v>
      </c>
      <c r="FJ99">
        <v>2.4462899999999999</v>
      </c>
      <c r="FK99">
        <v>2.3290999999999999</v>
      </c>
      <c r="FL99">
        <v>31.193899999999999</v>
      </c>
      <c r="FM99">
        <v>24.157499999999999</v>
      </c>
      <c r="FN99">
        <v>19</v>
      </c>
      <c r="FO99">
        <v>865.20600000000002</v>
      </c>
      <c r="FP99">
        <v>598.64400000000001</v>
      </c>
      <c r="FQ99">
        <v>18.4512</v>
      </c>
      <c r="FR99">
        <v>25.593399999999999</v>
      </c>
      <c r="FS99">
        <v>30.0001</v>
      </c>
      <c r="FT99">
        <v>25.571200000000001</v>
      </c>
      <c r="FU99">
        <v>25.572199999999999</v>
      </c>
      <c r="FV99">
        <v>25.062200000000001</v>
      </c>
      <c r="FW99">
        <v>29.2057</v>
      </c>
      <c r="FX99">
        <v>83.202500000000001</v>
      </c>
      <c r="FY99">
        <v>18.4589</v>
      </c>
      <c r="FZ99">
        <v>410</v>
      </c>
      <c r="GA99">
        <v>14.436299999999999</v>
      </c>
      <c r="GB99">
        <v>99.815799999999996</v>
      </c>
      <c r="GC99">
        <v>99.395899999999997</v>
      </c>
    </row>
    <row r="100" spans="1:185" x14ac:dyDescent="0.2">
      <c r="A100">
        <v>85</v>
      </c>
      <c r="B100">
        <v>1770913105</v>
      </c>
      <c r="C100">
        <v>1989</v>
      </c>
      <c r="D100" t="s">
        <v>467</v>
      </c>
      <c r="E100" t="s">
        <v>468</v>
      </c>
      <c r="F100">
        <v>15</v>
      </c>
      <c r="G100">
        <v>1770913104</v>
      </c>
      <c r="H100">
        <f t="shared" si="13"/>
        <v>-8.9291050201347062E-7</v>
      </c>
      <c r="I100">
        <v>0</v>
      </c>
      <c r="J100">
        <f t="shared" si="25"/>
        <v>9.5797738195069421E-4</v>
      </c>
      <c r="K100">
        <f t="shared" si="14"/>
        <v>2.5966872768934744E-2</v>
      </c>
      <c r="L100">
        <f t="shared" si="15"/>
        <v>65.409818804663374</v>
      </c>
      <c r="M100">
        <f t="shared" si="16"/>
        <v>1.4420175568068399</v>
      </c>
      <c r="N100">
        <f t="shared" si="17"/>
        <v>2.2045888265081564</v>
      </c>
      <c r="O100">
        <v>472</v>
      </c>
      <c r="P100">
        <v>59</v>
      </c>
      <c r="Q100">
        <f t="shared" si="18"/>
        <v>1</v>
      </c>
      <c r="R100">
        <f t="shared" si="19"/>
        <v>0</v>
      </c>
      <c r="S100">
        <f t="shared" si="20"/>
        <v>26151.745007989088</v>
      </c>
      <c r="T100">
        <f t="shared" si="21"/>
        <v>0</v>
      </c>
      <c r="U100">
        <f t="shared" si="22"/>
        <v>0</v>
      </c>
      <c r="V100">
        <f t="shared" si="23"/>
        <v>0.84314180999999999</v>
      </c>
      <c r="W100">
        <f t="shared" si="24"/>
        <v>0.159054525</v>
      </c>
      <c r="X100">
        <v>1</v>
      </c>
      <c r="Y100">
        <v>1770913104</v>
      </c>
      <c r="Z100">
        <v>409.97699999999998</v>
      </c>
      <c r="AA100">
        <v>410.00900000000001</v>
      </c>
      <c r="AB100">
        <v>14.428100000000001</v>
      </c>
      <c r="AC100">
        <v>14.4292</v>
      </c>
      <c r="AD100">
        <v>411.07</v>
      </c>
      <c r="AE100">
        <v>14.3383</v>
      </c>
      <c r="AF100">
        <v>800.02499999999998</v>
      </c>
      <c r="AG100">
        <v>99.868399999999994</v>
      </c>
      <c r="AH100">
        <v>7.6676400000000006E-2</v>
      </c>
      <c r="AI100">
        <v>18.995699999999999</v>
      </c>
      <c r="AJ100">
        <v>999.9</v>
      </c>
      <c r="AK100">
        <v>999.9</v>
      </c>
      <c r="AL100">
        <v>0</v>
      </c>
      <c r="AM100">
        <v>0</v>
      </c>
      <c r="AN100">
        <v>4994</v>
      </c>
      <c r="AO100">
        <v>0</v>
      </c>
      <c r="AP100">
        <v>0.621058</v>
      </c>
      <c r="AQ100">
        <v>-3.1799300000000003E-2</v>
      </c>
      <c r="AR100">
        <v>415.97899999999998</v>
      </c>
      <c r="AS100">
        <v>416.012</v>
      </c>
      <c r="AT100">
        <v>-1.09863E-3</v>
      </c>
      <c r="AU100">
        <v>410.00900000000001</v>
      </c>
      <c r="AV100">
        <v>14.4292</v>
      </c>
      <c r="AW100">
        <v>1.4409099999999999</v>
      </c>
      <c r="AX100">
        <v>1.44102</v>
      </c>
      <c r="AY100">
        <v>12.3552</v>
      </c>
      <c r="AZ100">
        <v>12.356299999999999</v>
      </c>
      <c r="BA100">
        <v>0</v>
      </c>
      <c r="BB100">
        <v>0.89527299999999999</v>
      </c>
      <c r="BC100">
        <v>0</v>
      </c>
      <c r="BD100">
        <v>0.104727</v>
      </c>
      <c r="BE100">
        <v>0</v>
      </c>
      <c r="BF100">
        <v>25</v>
      </c>
      <c r="BG100">
        <v>0</v>
      </c>
      <c r="BH100">
        <v>1770913103</v>
      </c>
      <c r="BI100" t="s">
        <v>466</v>
      </c>
      <c r="BJ100">
        <v>1770913099</v>
      </c>
      <c r="BK100">
        <v>1770913103</v>
      </c>
      <c r="BL100">
        <v>5</v>
      </c>
      <c r="BM100">
        <v>9.0999999999999998E-2</v>
      </c>
      <c r="BN100">
        <v>-1.4999999999999999E-2</v>
      </c>
      <c r="BO100">
        <v>-1.093</v>
      </c>
      <c r="BP100">
        <v>0.09</v>
      </c>
      <c r="BQ100">
        <v>410</v>
      </c>
      <c r="BR100">
        <v>14</v>
      </c>
      <c r="BS100">
        <v>0.18</v>
      </c>
      <c r="BT100">
        <v>0.05</v>
      </c>
      <c r="BU100">
        <v>-9.0526765714285695E-2</v>
      </c>
      <c r="BV100">
        <v>0.49180511376623398</v>
      </c>
      <c r="BW100">
        <v>5.9051361701377703E-2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0.10961119857142899</v>
      </c>
      <c r="CD100">
        <v>-1.39662105974026</v>
      </c>
      <c r="CE100">
        <v>0.21060764054945399</v>
      </c>
      <c r="CF100">
        <v>0</v>
      </c>
      <c r="CG100">
        <v>1</v>
      </c>
      <c r="CH100">
        <v>2</v>
      </c>
      <c r="CI100" t="s">
        <v>290</v>
      </c>
      <c r="CJ100">
        <v>3.5339800000000001</v>
      </c>
      <c r="CK100">
        <v>2.7136100000000001</v>
      </c>
      <c r="CL100">
        <v>9.7729300000000005E-2</v>
      </c>
      <c r="CM100">
        <v>9.6340200000000001E-2</v>
      </c>
      <c r="CN100">
        <v>8.2890400000000003E-2</v>
      </c>
      <c r="CO100">
        <v>8.1933500000000006E-2</v>
      </c>
      <c r="CP100">
        <v>31624.7</v>
      </c>
      <c r="CQ100">
        <v>27738.799999999999</v>
      </c>
      <c r="CR100">
        <v>32440.6</v>
      </c>
      <c r="CS100">
        <v>30623.7</v>
      </c>
      <c r="CT100">
        <v>40283.4</v>
      </c>
      <c r="CU100">
        <v>39522.400000000001</v>
      </c>
      <c r="CV100">
        <v>47366.8</v>
      </c>
      <c r="CW100">
        <v>46686.6</v>
      </c>
      <c r="CX100">
        <v>1.7050399999999999</v>
      </c>
      <c r="CY100">
        <v>1.61792</v>
      </c>
      <c r="CZ100">
        <v>0</v>
      </c>
      <c r="DA100">
        <v>0</v>
      </c>
      <c r="DB100">
        <v>999.9</v>
      </c>
      <c r="DC100">
        <v>999.9</v>
      </c>
      <c r="DD100">
        <v>57.82</v>
      </c>
      <c r="DE100">
        <v>25.579000000000001</v>
      </c>
      <c r="DF100">
        <v>19.055199999999999</v>
      </c>
      <c r="DG100">
        <v>30.030100000000001</v>
      </c>
      <c r="DH100">
        <v>17.427900000000001</v>
      </c>
      <c r="DI100">
        <v>2</v>
      </c>
      <c r="DJ100">
        <v>-0.11278299999999999</v>
      </c>
      <c r="DK100">
        <v>1.9642299999999999</v>
      </c>
      <c r="DL100">
        <v>20.2363</v>
      </c>
      <c r="DM100">
        <v>5.2417299999999996</v>
      </c>
      <c r="DN100">
        <v>12.033899999999999</v>
      </c>
      <c r="DO100">
        <v>4.96624</v>
      </c>
      <c r="DP100">
        <v>3.2900800000000001</v>
      </c>
      <c r="DQ100">
        <v>9999</v>
      </c>
      <c r="DR100">
        <v>591.4</v>
      </c>
      <c r="DS100">
        <v>9999</v>
      </c>
      <c r="DT100">
        <v>9999</v>
      </c>
      <c r="DU100">
        <v>1.87103</v>
      </c>
      <c r="DV100">
        <v>1.8760600000000001</v>
      </c>
      <c r="DW100">
        <v>1.8762399999999999</v>
      </c>
      <c r="DX100">
        <v>1.8827799999999999</v>
      </c>
      <c r="DY100">
        <v>1.8755200000000001</v>
      </c>
      <c r="DZ100">
        <v>1.87462</v>
      </c>
      <c r="EA100">
        <v>1.87073</v>
      </c>
      <c r="EB100">
        <v>1.8746100000000001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-1.093</v>
      </c>
      <c r="EQ100">
        <v>8.9800000000000005E-2</v>
      </c>
      <c r="ER100">
        <v>-1.09250000000003</v>
      </c>
      <c r="ES100">
        <v>0</v>
      </c>
      <c r="ET100">
        <v>0</v>
      </c>
      <c r="EU100">
        <v>0</v>
      </c>
      <c r="EV100">
        <v>8.9800000000000296E-2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0.1</v>
      </c>
      <c r="FE100">
        <v>0</v>
      </c>
      <c r="FF100">
        <v>1.24878</v>
      </c>
      <c r="FG100">
        <v>2.5549300000000001</v>
      </c>
      <c r="FH100">
        <v>2.19604</v>
      </c>
      <c r="FI100">
        <v>2.6660200000000001</v>
      </c>
      <c r="FJ100">
        <v>2.4462899999999999</v>
      </c>
      <c r="FK100">
        <v>2.323</v>
      </c>
      <c r="FL100">
        <v>31.215599999999998</v>
      </c>
      <c r="FM100">
        <v>24.157499999999999</v>
      </c>
      <c r="FN100">
        <v>19</v>
      </c>
      <c r="FO100">
        <v>303.78899999999999</v>
      </c>
      <c r="FP100">
        <v>284.46499999999997</v>
      </c>
      <c r="FQ100">
        <v>18.478300000000001</v>
      </c>
      <c r="FR100">
        <v>25.593399999999999</v>
      </c>
      <c r="FS100">
        <v>30</v>
      </c>
      <c r="FT100">
        <v>25.594000000000001</v>
      </c>
      <c r="FU100">
        <v>25.590800000000002</v>
      </c>
      <c r="FV100">
        <v>25.065999999999999</v>
      </c>
      <c r="FW100">
        <v>27.261800000000001</v>
      </c>
      <c r="FX100">
        <v>83.202500000000001</v>
      </c>
      <c r="FY100">
        <v>18.482299999999999</v>
      </c>
      <c r="FZ100">
        <v>410</v>
      </c>
      <c r="GA100">
        <v>15.157500000000001</v>
      </c>
      <c r="GB100">
        <v>99.8172</v>
      </c>
      <c r="GC100">
        <v>99.399000000000001</v>
      </c>
    </row>
    <row r="101" spans="1:185" x14ac:dyDescent="0.2">
      <c r="A101">
        <v>86</v>
      </c>
      <c r="B101">
        <v>1770913120</v>
      </c>
      <c r="C101">
        <v>2004</v>
      </c>
      <c r="D101" t="s">
        <v>469</v>
      </c>
      <c r="E101" t="s">
        <v>470</v>
      </c>
      <c r="F101">
        <v>15</v>
      </c>
      <c r="G101">
        <v>1770913111.9333301</v>
      </c>
      <c r="H101">
        <f t="shared" si="13"/>
        <v>5.6084982743864688E-4</v>
      </c>
      <c r="I101">
        <v>0</v>
      </c>
      <c r="J101">
        <f t="shared" si="25"/>
        <v>-4.4175472404488301E-3</v>
      </c>
      <c r="K101">
        <f t="shared" si="14"/>
        <v>-0.11974174892304243</v>
      </c>
      <c r="L101">
        <f t="shared" si="15"/>
        <v>69.009046228594613</v>
      </c>
      <c r="M101">
        <f t="shared" si="16"/>
        <v>1.5216113196179306</v>
      </c>
      <c r="N101">
        <f t="shared" si="17"/>
        <v>2.2049447177947448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26095.711621483464</v>
      </c>
      <c r="T101">
        <f t="shared" si="21"/>
        <v>0</v>
      </c>
      <c r="U101">
        <f t="shared" si="22"/>
        <v>0</v>
      </c>
      <c r="V101">
        <f t="shared" si="23"/>
        <v>0.84314180999999999</v>
      </c>
      <c r="W101">
        <f t="shared" si="24"/>
        <v>0.159054525</v>
      </c>
      <c r="X101">
        <v>1</v>
      </c>
      <c r="Y101">
        <v>1770913111.9333301</v>
      </c>
      <c r="Z101">
        <v>409.77233333333299</v>
      </c>
      <c r="AA101">
        <v>409.90986666666703</v>
      </c>
      <c r="AB101">
        <v>15.2256133333333</v>
      </c>
      <c r="AC101">
        <v>14.535553333333301</v>
      </c>
      <c r="AD101">
        <v>410.86473333333299</v>
      </c>
      <c r="AE101">
        <v>15.135813333333299</v>
      </c>
      <c r="AF101">
        <v>800.38046666666696</v>
      </c>
      <c r="AG101">
        <v>99.869659999999996</v>
      </c>
      <c r="AH101">
        <v>6.7944240000000003E-2</v>
      </c>
      <c r="AI101">
        <v>18.998286666666701</v>
      </c>
      <c r="AJ101">
        <v>999.9</v>
      </c>
      <c r="AK101">
        <v>999.9</v>
      </c>
      <c r="AL101">
        <v>0</v>
      </c>
      <c r="AM101">
        <v>0</v>
      </c>
      <c r="AN101">
        <v>4984.7333333333299</v>
      </c>
      <c r="AO101">
        <v>0</v>
      </c>
      <c r="AP101">
        <v>0.621058</v>
      </c>
      <c r="AQ101">
        <v>-0.13755292693333299</v>
      </c>
      <c r="AR101">
        <v>416.1078</v>
      </c>
      <c r="AS101">
        <v>415.95606666666703</v>
      </c>
      <c r="AT101">
        <v>0.69006615800000004</v>
      </c>
      <c r="AU101">
        <v>409.90986666666703</v>
      </c>
      <c r="AV101">
        <v>14.535553333333301</v>
      </c>
      <c r="AW101">
        <v>1.5205773333333299</v>
      </c>
      <c r="AX101">
        <v>1.45166066666667</v>
      </c>
      <c r="AY101">
        <v>13.1737</v>
      </c>
      <c r="AZ101">
        <v>12.468220000000001</v>
      </c>
      <c r="BA101">
        <v>0</v>
      </c>
      <c r="BB101">
        <v>0.89527299999999999</v>
      </c>
      <c r="BC101">
        <v>0</v>
      </c>
      <c r="BD101">
        <v>0.104727</v>
      </c>
      <c r="BE101">
        <v>0</v>
      </c>
      <c r="BF101">
        <v>25</v>
      </c>
      <c r="BG101">
        <v>0</v>
      </c>
      <c r="BH101">
        <v>1770913103</v>
      </c>
      <c r="BI101" t="s">
        <v>466</v>
      </c>
      <c r="BJ101">
        <v>1770913099</v>
      </c>
      <c r="BK101">
        <v>1770913103</v>
      </c>
      <c r="BL101">
        <v>5</v>
      </c>
      <c r="BM101">
        <v>9.0999999999999998E-2</v>
      </c>
      <c r="BN101">
        <v>-1.4999999999999999E-2</v>
      </c>
      <c r="BO101">
        <v>-1.093</v>
      </c>
      <c r="BP101">
        <v>0.09</v>
      </c>
      <c r="BQ101">
        <v>410</v>
      </c>
      <c r="BR101">
        <v>14</v>
      </c>
      <c r="BS101">
        <v>0.18</v>
      </c>
      <c r="BT101">
        <v>0.05</v>
      </c>
      <c r="BU101">
        <v>-0.1064071842</v>
      </c>
      <c r="BV101">
        <v>-0.83401273858646596</v>
      </c>
      <c r="BW101">
        <v>8.9489400582711195E-2</v>
      </c>
      <c r="BX101">
        <v>0</v>
      </c>
      <c r="BY101">
        <v>0</v>
      </c>
      <c r="BZ101">
        <v>0</v>
      </c>
      <c r="CA101">
        <v>0</v>
      </c>
      <c r="CB101">
        <v>-1</v>
      </c>
      <c r="CC101">
        <v>0.52261863350000004</v>
      </c>
      <c r="CD101">
        <v>3.56488252466165</v>
      </c>
      <c r="CE101">
        <v>0.37128144706437299</v>
      </c>
      <c r="CF101">
        <v>0</v>
      </c>
      <c r="CG101">
        <v>0</v>
      </c>
      <c r="CH101">
        <v>2</v>
      </c>
      <c r="CI101" t="s">
        <v>299</v>
      </c>
      <c r="CJ101">
        <v>3.5325600000000001</v>
      </c>
      <c r="CK101">
        <v>2.7038600000000002</v>
      </c>
      <c r="CL101">
        <v>9.7713499999999995E-2</v>
      </c>
      <c r="CM101">
        <v>9.6355700000000002E-2</v>
      </c>
      <c r="CN101">
        <v>8.7077199999999993E-2</v>
      </c>
      <c r="CO101">
        <v>8.2482100000000003E-2</v>
      </c>
      <c r="CP101">
        <v>31625.4</v>
      </c>
      <c r="CQ101">
        <v>27738.1</v>
      </c>
      <c r="CR101">
        <v>32440.799999999999</v>
      </c>
      <c r="CS101">
        <v>30623.5</v>
      </c>
      <c r="CT101">
        <v>40094.1</v>
      </c>
      <c r="CU101">
        <v>39498.1</v>
      </c>
      <c r="CV101">
        <v>47367</v>
      </c>
      <c r="CW101">
        <v>46686.6</v>
      </c>
      <c r="CX101">
        <v>2.6186600000000002</v>
      </c>
      <c r="CY101">
        <v>2.1565599999999998</v>
      </c>
      <c r="CZ101">
        <v>0</v>
      </c>
      <c r="DA101">
        <v>0</v>
      </c>
      <c r="DB101">
        <v>999.9</v>
      </c>
      <c r="DC101">
        <v>999.9</v>
      </c>
      <c r="DD101">
        <v>57.783000000000001</v>
      </c>
      <c r="DE101">
        <v>25.588999999999999</v>
      </c>
      <c r="DF101">
        <v>19.052700000000002</v>
      </c>
      <c r="DG101">
        <v>30.4801</v>
      </c>
      <c r="DH101">
        <v>17.1995</v>
      </c>
      <c r="DI101">
        <v>2</v>
      </c>
      <c r="DJ101">
        <v>-0.112835</v>
      </c>
      <c r="DK101">
        <v>1.96149</v>
      </c>
      <c r="DL101">
        <v>20.2378</v>
      </c>
      <c r="DM101">
        <v>5.2472399999999997</v>
      </c>
      <c r="DN101">
        <v>12.033899999999999</v>
      </c>
      <c r="DO101">
        <v>4.9673600000000002</v>
      </c>
      <c r="DP101">
        <v>3.2910400000000002</v>
      </c>
      <c r="DQ101">
        <v>9999</v>
      </c>
      <c r="DR101">
        <v>591.4</v>
      </c>
      <c r="DS101">
        <v>9999</v>
      </c>
      <c r="DT101">
        <v>9999</v>
      </c>
      <c r="DU101">
        <v>1.87103</v>
      </c>
      <c r="DV101">
        <v>1.8760699999999999</v>
      </c>
      <c r="DW101">
        <v>1.87629</v>
      </c>
      <c r="DX101">
        <v>1.8827799999999999</v>
      </c>
      <c r="DY101">
        <v>1.8755599999999999</v>
      </c>
      <c r="DZ101">
        <v>1.87466</v>
      </c>
      <c r="EA101">
        <v>1.87073</v>
      </c>
      <c r="EB101">
        <v>1.8746499999999999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-1.093</v>
      </c>
      <c r="EQ101">
        <v>8.9800000000000005E-2</v>
      </c>
      <c r="ER101">
        <v>-1.09250000000003</v>
      </c>
      <c r="ES101">
        <v>0</v>
      </c>
      <c r="ET101">
        <v>0</v>
      </c>
      <c r="EU101">
        <v>0</v>
      </c>
      <c r="EV101">
        <v>8.9800000000000296E-2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0.3</v>
      </c>
      <c r="FE101">
        <v>0.3</v>
      </c>
      <c r="FF101">
        <v>1.24878</v>
      </c>
      <c r="FG101">
        <v>2.5647000000000002</v>
      </c>
      <c r="FH101">
        <v>2.19604</v>
      </c>
      <c r="FI101">
        <v>2.6660200000000001</v>
      </c>
      <c r="FJ101">
        <v>2.4462899999999999</v>
      </c>
      <c r="FK101">
        <v>2.2705099999999998</v>
      </c>
      <c r="FL101">
        <v>31.237400000000001</v>
      </c>
      <c r="FM101">
        <v>24.148800000000001</v>
      </c>
      <c r="FN101">
        <v>19</v>
      </c>
      <c r="FO101">
        <v>862.69799999999998</v>
      </c>
      <c r="FP101">
        <v>597.77700000000004</v>
      </c>
      <c r="FQ101">
        <v>18.485099999999999</v>
      </c>
      <c r="FR101">
        <v>25.593399999999999</v>
      </c>
      <c r="FS101">
        <v>30.0001</v>
      </c>
      <c r="FT101">
        <v>25.5794</v>
      </c>
      <c r="FU101">
        <v>25.5779</v>
      </c>
      <c r="FV101">
        <v>25.073499999999999</v>
      </c>
      <c r="FW101">
        <v>28.776399999999999</v>
      </c>
      <c r="FX101">
        <v>82.828599999999994</v>
      </c>
      <c r="FY101">
        <v>18.485399999999998</v>
      </c>
      <c r="FZ101">
        <v>410</v>
      </c>
      <c r="GA101">
        <v>14.486499999999999</v>
      </c>
      <c r="GB101">
        <v>99.817599999999999</v>
      </c>
      <c r="GC101">
        <v>99.398700000000005</v>
      </c>
    </row>
    <row r="102" spans="1:185" x14ac:dyDescent="0.2">
      <c r="A102">
        <v>87</v>
      </c>
      <c r="B102">
        <v>1770913135</v>
      </c>
      <c r="C102">
        <v>2019</v>
      </c>
      <c r="D102" t="s">
        <v>471</v>
      </c>
      <c r="E102" t="s">
        <v>472</v>
      </c>
      <c r="F102">
        <v>15</v>
      </c>
      <c r="G102">
        <v>1770913126.9333301</v>
      </c>
      <c r="H102">
        <f t="shared" si="13"/>
        <v>7.378606613889639E-4</v>
      </c>
      <c r="I102">
        <v>0</v>
      </c>
      <c r="J102">
        <f t="shared" si="25"/>
        <v>-3.4868245933991145E-3</v>
      </c>
      <c r="K102">
        <f t="shared" si="14"/>
        <v>-9.4513641230255574E-2</v>
      </c>
      <c r="L102">
        <f t="shared" si="15"/>
        <v>69.989640185913686</v>
      </c>
      <c r="M102">
        <f t="shared" si="16"/>
        <v>1.5433400952741623</v>
      </c>
      <c r="N102">
        <f t="shared" si="17"/>
        <v>2.2050979133120037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26184.368924922241</v>
      </c>
      <c r="T102">
        <f t="shared" si="21"/>
        <v>0</v>
      </c>
      <c r="U102">
        <f t="shared" si="22"/>
        <v>0</v>
      </c>
      <c r="V102">
        <f t="shared" si="23"/>
        <v>0.84314180999999999</v>
      </c>
      <c r="W102">
        <f t="shared" si="24"/>
        <v>0.159054525</v>
      </c>
      <c r="X102">
        <v>1</v>
      </c>
      <c r="Y102">
        <v>1770913126.9333301</v>
      </c>
      <c r="Z102">
        <v>409.76933333333301</v>
      </c>
      <c r="AA102">
        <v>410.02913333333299</v>
      </c>
      <c r="AB102">
        <v>15.4429133333333</v>
      </c>
      <c r="AC102">
        <v>14.534826666666699</v>
      </c>
      <c r="AD102">
        <v>410.86200000000002</v>
      </c>
      <c r="AE102">
        <v>15.353113333333299</v>
      </c>
      <c r="AF102">
        <v>799.996266666667</v>
      </c>
      <c r="AG102">
        <v>99.872446666666704</v>
      </c>
      <c r="AH102">
        <v>6.5956273333333301E-2</v>
      </c>
      <c r="AI102">
        <v>18.999400000000001</v>
      </c>
      <c r="AJ102">
        <v>999.9</v>
      </c>
      <c r="AK102">
        <v>999.9</v>
      </c>
      <c r="AL102">
        <v>0</v>
      </c>
      <c r="AM102">
        <v>0</v>
      </c>
      <c r="AN102">
        <v>4999.2666666666701</v>
      </c>
      <c r="AO102">
        <v>0</v>
      </c>
      <c r="AP102">
        <v>0.621058</v>
      </c>
      <c r="AQ102">
        <v>-0.25976359999999998</v>
      </c>
      <c r="AR102">
        <v>416.19659999999999</v>
      </c>
      <c r="AS102">
        <v>416.077</v>
      </c>
      <c r="AT102">
        <v>0.908094133333333</v>
      </c>
      <c r="AU102">
        <v>410.02913333333299</v>
      </c>
      <c r="AV102">
        <v>14.534826666666699</v>
      </c>
      <c r="AW102">
        <v>1.542322</v>
      </c>
      <c r="AX102">
        <v>1.4516293333333301</v>
      </c>
      <c r="AY102">
        <v>13.394306666666701</v>
      </c>
      <c r="AZ102">
        <v>12.467933333333299</v>
      </c>
      <c r="BA102">
        <v>0</v>
      </c>
      <c r="BB102">
        <v>0.89527299999999999</v>
      </c>
      <c r="BC102">
        <v>0</v>
      </c>
      <c r="BD102">
        <v>0.104727</v>
      </c>
      <c r="BE102">
        <v>0</v>
      </c>
      <c r="BF102">
        <v>25</v>
      </c>
      <c r="BG102">
        <v>0</v>
      </c>
      <c r="BH102">
        <v>1770913103</v>
      </c>
      <c r="BI102" t="s">
        <v>466</v>
      </c>
      <c r="BJ102">
        <v>1770913099</v>
      </c>
      <c r="BK102">
        <v>1770913103</v>
      </c>
      <c r="BL102">
        <v>5</v>
      </c>
      <c r="BM102">
        <v>9.0999999999999998E-2</v>
      </c>
      <c r="BN102">
        <v>-1.4999999999999999E-2</v>
      </c>
      <c r="BO102">
        <v>-1.093</v>
      </c>
      <c r="BP102">
        <v>0.09</v>
      </c>
      <c r="BQ102">
        <v>410</v>
      </c>
      <c r="BR102">
        <v>14</v>
      </c>
      <c r="BS102">
        <v>0.18</v>
      </c>
      <c r="BT102">
        <v>0.05</v>
      </c>
      <c r="BU102">
        <v>-0.24344457142857101</v>
      </c>
      <c r="BV102">
        <v>-0.24435109090909099</v>
      </c>
      <c r="BW102">
        <v>3.6082082220788701E-2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0.89606395238095304</v>
      </c>
      <c r="CD102">
        <v>0.266802077922079</v>
      </c>
      <c r="CE102">
        <v>2.80934177606414E-2</v>
      </c>
      <c r="CF102">
        <v>0</v>
      </c>
      <c r="CG102">
        <v>1</v>
      </c>
      <c r="CH102">
        <v>2</v>
      </c>
      <c r="CI102" t="s">
        <v>290</v>
      </c>
      <c r="CJ102">
        <v>3.5325500000000001</v>
      </c>
      <c r="CK102">
        <v>2.7036099999999998</v>
      </c>
      <c r="CL102">
        <v>9.7725800000000002E-2</v>
      </c>
      <c r="CM102">
        <v>9.6353999999999995E-2</v>
      </c>
      <c r="CN102">
        <v>8.7095000000000006E-2</v>
      </c>
      <c r="CO102">
        <v>8.2117899999999994E-2</v>
      </c>
      <c r="CP102">
        <v>31625.1</v>
      </c>
      <c r="CQ102">
        <v>27738.5</v>
      </c>
      <c r="CR102">
        <v>32440.9</v>
      </c>
      <c r="CS102">
        <v>30623.8</v>
      </c>
      <c r="CT102">
        <v>40093.300000000003</v>
      </c>
      <c r="CU102">
        <v>39514.800000000003</v>
      </c>
      <c r="CV102">
        <v>47367.1</v>
      </c>
      <c r="CW102">
        <v>46687.3</v>
      </c>
      <c r="CX102">
        <v>2.6206399999999999</v>
      </c>
      <c r="CY102">
        <v>2.1572</v>
      </c>
      <c r="CZ102">
        <v>0</v>
      </c>
      <c r="DA102">
        <v>0</v>
      </c>
      <c r="DB102">
        <v>999.9</v>
      </c>
      <c r="DC102">
        <v>999.9</v>
      </c>
      <c r="DD102">
        <v>57.716000000000001</v>
      </c>
      <c r="DE102">
        <v>25.599</v>
      </c>
      <c r="DF102">
        <v>19.042899999999999</v>
      </c>
      <c r="DG102">
        <v>30.4801</v>
      </c>
      <c r="DH102">
        <v>17.127400000000002</v>
      </c>
      <c r="DI102">
        <v>2</v>
      </c>
      <c r="DJ102">
        <v>-0.112585</v>
      </c>
      <c r="DK102">
        <v>2.1721300000000001</v>
      </c>
      <c r="DL102">
        <v>20.234200000000001</v>
      </c>
      <c r="DM102">
        <v>5.2458</v>
      </c>
      <c r="DN102">
        <v>12.033899999999999</v>
      </c>
      <c r="DO102">
        <v>4.9668400000000004</v>
      </c>
      <c r="DP102">
        <v>3.2907600000000001</v>
      </c>
      <c r="DQ102">
        <v>9999</v>
      </c>
      <c r="DR102">
        <v>591.4</v>
      </c>
      <c r="DS102">
        <v>9999</v>
      </c>
      <c r="DT102">
        <v>9999</v>
      </c>
      <c r="DU102">
        <v>1.87103</v>
      </c>
      <c r="DV102">
        <v>1.8760699999999999</v>
      </c>
      <c r="DW102">
        <v>1.8762700000000001</v>
      </c>
      <c r="DX102">
        <v>1.8827799999999999</v>
      </c>
      <c r="DY102">
        <v>1.87557</v>
      </c>
      <c r="DZ102">
        <v>1.87466</v>
      </c>
      <c r="EA102">
        <v>1.87076</v>
      </c>
      <c r="EB102">
        <v>1.87459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-1.093</v>
      </c>
      <c r="EQ102">
        <v>8.9800000000000005E-2</v>
      </c>
      <c r="ER102">
        <v>-1.09250000000003</v>
      </c>
      <c r="ES102">
        <v>0</v>
      </c>
      <c r="ET102">
        <v>0</v>
      </c>
      <c r="EU102">
        <v>0</v>
      </c>
      <c r="EV102">
        <v>8.9800000000000296E-2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0.6</v>
      </c>
      <c r="FE102">
        <v>0.5</v>
      </c>
      <c r="FF102">
        <v>1.24878</v>
      </c>
      <c r="FG102">
        <v>2.5512700000000001</v>
      </c>
      <c r="FH102">
        <v>2.19604</v>
      </c>
      <c r="FI102">
        <v>2.6660200000000001</v>
      </c>
      <c r="FJ102">
        <v>2.4462899999999999</v>
      </c>
      <c r="FK102">
        <v>2.3010299999999999</v>
      </c>
      <c r="FL102">
        <v>31.237400000000001</v>
      </c>
      <c r="FM102">
        <v>24.148800000000001</v>
      </c>
      <c r="FN102">
        <v>19</v>
      </c>
      <c r="FO102">
        <v>864.51700000000005</v>
      </c>
      <c r="FP102">
        <v>598.28300000000002</v>
      </c>
      <c r="FQ102">
        <v>18.459700000000002</v>
      </c>
      <c r="FR102">
        <v>25.5913</v>
      </c>
      <c r="FS102">
        <v>30.000399999999999</v>
      </c>
      <c r="FT102">
        <v>25.578099999999999</v>
      </c>
      <c r="FU102">
        <v>25.5779</v>
      </c>
      <c r="FV102">
        <v>25.069700000000001</v>
      </c>
      <c r="FW102">
        <v>29.049800000000001</v>
      </c>
      <c r="FX102">
        <v>82.828599999999994</v>
      </c>
      <c r="FY102">
        <v>18.446400000000001</v>
      </c>
      <c r="FZ102">
        <v>410</v>
      </c>
      <c r="GA102">
        <v>14.486499999999999</v>
      </c>
      <c r="GB102">
        <v>99.817899999999995</v>
      </c>
      <c r="GC102">
        <v>99.4</v>
      </c>
    </row>
    <row r="103" spans="1:185" x14ac:dyDescent="0.2">
      <c r="A103">
        <v>88</v>
      </c>
      <c r="B103">
        <v>1770913150</v>
      </c>
      <c r="C103">
        <v>2034</v>
      </c>
      <c r="D103" t="s">
        <v>473</v>
      </c>
      <c r="E103" t="s">
        <v>474</v>
      </c>
      <c r="F103">
        <v>15</v>
      </c>
      <c r="G103">
        <v>1770913141.9333301</v>
      </c>
      <c r="H103">
        <f t="shared" si="13"/>
        <v>7.8133824384087535E-4</v>
      </c>
      <c r="I103">
        <v>0</v>
      </c>
      <c r="J103">
        <f t="shared" si="25"/>
        <v>-6.0563148888083465E-3</v>
      </c>
      <c r="K103">
        <f t="shared" si="14"/>
        <v>-0.16416207848880679</v>
      </c>
      <c r="L103">
        <f t="shared" si="15"/>
        <v>69.93293464364011</v>
      </c>
      <c r="M103">
        <f t="shared" si="16"/>
        <v>1.542012699283029</v>
      </c>
      <c r="N103">
        <f t="shared" si="17"/>
        <v>2.2049878317572702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26179.491262733743</v>
      </c>
      <c r="T103">
        <f t="shared" si="21"/>
        <v>0</v>
      </c>
      <c r="U103">
        <f t="shared" si="22"/>
        <v>0</v>
      </c>
      <c r="V103">
        <f t="shared" si="23"/>
        <v>0.84314180999999999</v>
      </c>
      <c r="W103">
        <f t="shared" si="24"/>
        <v>0.159054525</v>
      </c>
      <c r="X103">
        <v>1</v>
      </c>
      <c r="Y103">
        <v>1770913141.9333301</v>
      </c>
      <c r="Z103">
        <v>409.83139999999997</v>
      </c>
      <c r="AA103">
        <v>410.02646666666698</v>
      </c>
      <c r="AB103">
        <v>15.4299533333333</v>
      </c>
      <c r="AC103">
        <v>14.468360000000001</v>
      </c>
      <c r="AD103">
        <v>410.92393333333303</v>
      </c>
      <c r="AE103">
        <v>15.3401533333333</v>
      </c>
      <c r="AF103">
        <v>800.00786666666704</v>
      </c>
      <c r="AG103">
        <v>99.870506666666699</v>
      </c>
      <c r="AH103">
        <v>6.5809793333333297E-2</v>
      </c>
      <c r="AI103">
        <v>18.9986</v>
      </c>
      <c r="AJ103">
        <v>999.9</v>
      </c>
      <c r="AK103">
        <v>999.9</v>
      </c>
      <c r="AL103">
        <v>0</v>
      </c>
      <c r="AM103">
        <v>0</v>
      </c>
      <c r="AN103">
        <v>4998.5333333333301</v>
      </c>
      <c r="AO103">
        <v>0</v>
      </c>
      <c r="AP103">
        <v>0.621058</v>
      </c>
      <c r="AQ103">
        <v>-0.195111066666667</v>
      </c>
      <c r="AR103">
        <v>416.25420000000003</v>
      </c>
      <c r="AS103">
        <v>416.046066666667</v>
      </c>
      <c r="AT103">
        <v>0.961589466666667</v>
      </c>
      <c r="AU103">
        <v>410.02646666666698</v>
      </c>
      <c r="AV103">
        <v>14.468360000000001</v>
      </c>
      <c r="AW103">
        <v>1.54099733333333</v>
      </c>
      <c r="AX103">
        <v>1.4449620000000001</v>
      </c>
      <c r="AY103">
        <v>13.381119999999999</v>
      </c>
      <c r="AZ103">
        <v>12.3978933333333</v>
      </c>
      <c r="BA103">
        <v>0</v>
      </c>
      <c r="BB103">
        <v>0.89527299999999999</v>
      </c>
      <c r="BC103">
        <v>0</v>
      </c>
      <c r="BD103">
        <v>0.104727</v>
      </c>
      <c r="BE103">
        <v>0</v>
      </c>
      <c r="BF103">
        <v>25</v>
      </c>
      <c r="BG103">
        <v>0</v>
      </c>
      <c r="BH103">
        <v>1770913103</v>
      </c>
      <c r="BI103" t="s">
        <v>466</v>
      </c>
      <c r="BJ103">
        <v>1770913099</v>
      </c>
      <c r="BK103">
        <v>1770913103</v>
      </c>
      <c r="BL103">
        <v>5</v>
      </c>
      <c r="BM103">
        <v>9.0999999999999998E-2</v>
      </c>
      <c r="BN103">
        <v>-1.4999999999999999E-2</v>
      </c>
      <c r="BO103">
        <v>-1.093</v>
      </c>
      <c r="BP103">
        <v>0.09</v>
      </c>
      <c r="BQ103">
        <v>410</v>
      </c>
      <c r="BR103">
        <v>14</v>
      </c>
      <c r="BS103">
        <v>0.18</v>
      </c>
      <c r="BT103">
        <v>0.05</v>
      </c>
      <c r="BU103">
        <v>-0.21128235000000001</v>
      </c>
      <c r="BV103">
        <v>0.39473499248120297</v>
      </c>
      <c r="BW103">
        <v>5.4031982395868997E-2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0.95572100000000004</v>
      </c>
      <c r="CD103">
        <v>6.3208962406014896E-2</v>
      </c>
      <c r="CE103">
        <v>1.50583027894913E-2</v>
      </c>
      <c r="CF103">
        <v>1</v>
      </c>
      <c r="CG103">
        <v>2</v>
      </c>
      <c r="CH103">
        <v>2</v>
      </c>
      <c r="CI103" t="s">
        <v>302</v>
      </c>
      <c r="CJ103">
        <v>3.5325199999999999</v>
      </c>
      <c r="CK103">
        <v>2.70377</v>
      </c>
      <c r="CL103">
        <v>9.7726900000000005E-2</v>
      </c>
      <c r="CM103">
        <v>9.6355200000000002E-2</v>
      </c>
      <c r="CN103">
        <v>8.7003300000000006E-2</v>
      </c>
      <c r="CO103">
        <v>8.20969E-2</v>
      </c>
      <c r="CP103">
        <v>31624.9</v>
      </c>
      <c r="CQ103">
        <v>27739.4</v>
      </c>
      <c r="CR103">
        <v>32440.7</v>
      </c>
      <c r="CS103">
        <v>30624.9</v>
      </c>
      <c r="CT103">
        <v>40097.199999999997</v>
      </c>
      <c r="CU103">
        <v>39516.9</v>
      </c>
      <c r="CV103">
        <v>47366.7</v>
      </c>
      <c r="CW103">
        <v>46688.6</v>
      </c>
      <c r="CX103">
        <v>2.6211799999999998</v>
      </c>
      <c r="CY103">
        <v>2.1573600000000002</v>
      </c>
      <c r="CZ103">
        <v>0</v>
      </c>
      <c r="DA103">
        <v>0</v>
      </c>
      <c r="DB103">
        <v>999.9</v>
      </c>
      <c r="DC103">
        <v>999.9</v>
      </c>
      <c r="DD103">
        <v>57.667000000000002</v>
      </c>
      <c r="DE103">
        <v>25.619</v>
      </c>
      <c r="DF103">
        <v>19.0486</v>
      </c>
      <c r="DG103">
        <v>30.600100000000001</v>
      </c>
      <c r="DH103">
        <v>17.135400000000001</v>
      </c>
      <c r="DI103">
        <v>2</v>
      </c>
      <c r="DJ103">
        <v>-0.11329699999999999</v>
      </c>
      <c r="DK103">
        <v>1.9817</v>
      </c>
      <c r="DL103">
        <v>20.2376</v>
      </c>
      <c r="DM103">
        <v>5.2474800000000004</v>
      </c>
      <c r="DN103">
        <v>12.033899999999999</v>
      </c>
      <c r="DO103">
        <v>4.9668400000000004</v>
      </c>
      <c r="DP103">
        <v>3.2909999999999999</v>
      </c>
      <c r="DQ103">
        <v>9999</v>
      </c>
      <c r="DR103">
        <v>591.4</v>
      </c>
      <c r="DS103">
        <v>9999</v>
      </c>
      <c r="DT103">
        <v>9999</v>
      </c>
      <c r="DU103">
        <v>1.87103</v>
      </c>
      <c r="DV103">
        <v>1.8760699999999999</v>
      </c>
      <c r="DW103">
        <v>1.8762700000000001</v>
      </c>
      <c r="DX103">
        <v>1.8827799999999999</v>
      </c>
      <c r="DY103">
        <v>1.87557</v>
      </c>
      <c r="DZ103">
        <v>1.8746400000000001</v>
      </c>
      <c r="EA103">
        <v>1.8707400000000001</v>
      </c>
      <c r="EB103">
        <v>1.87462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-1.0920000000000001</v>
      </c>
      <c r="EQ103">
        <v>8.9800000000000005E-2</v>
      </c>
      <c r="ER103">
        <v>-1.09250000000003</v>
      </c>
      <c r="ES103">
        <v>0</v>
      </c>
      <c r="ET103">
        <v>0</v>
      </c>
      <c r="EU103">
        <v>0</v>
      </c>
      <c r="EV103">
        <v>8.9800000000000296E-2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0.8</v>
      </c>
      <c r="FE103">
        <v>0.8</v>
      </c>
      <c r="FF103">
        <v>1.24878</v>
      </c>
      <c r="FG103">
        <v>2.5585900000000001</v>
      </c>
      <c r="FH103">
        <v>2.19604</v>
      </c>
      <c r="FI103">
        <v>2.6660200000000001</v>
      </c>
      <c r="FJ103">
        <v>2.4462899999999999</v>
      </c>
      <c r="FK103">
        <v>2.33765</v>
      </c>
      <c r="FL103">
        <v>31.2591</v>
      </c>
      <c r="FM103">
        <v>24.157499999999999</v>
      </c>
      <c r="FN103">
        <v>19</v>
      </c>
      <c r="FO103">
        <v>865.04</v>
      </c>
      <c r="FP103">
        <v>598.43399999999997</v>
      </c>
      <c r="FQ103">
        <v>18.445399999999999</v>
      </c>
      <c r="FR103">
        <v>25.590399999999999</v>
      </c>
      <c r="FS103">
        <v>30</v>
      </c>
      <c r="FT103">
        <v>25.5794</v>
      </c>
      <c r="FU103">
        <v>25.58</v>
      </c>
      <c r="FV103">
        <v>25.067599999999999</v>
      </c>
      <c r="FW103">
        <v>29.049800000000001</v>
      </c>
      <c r="FX103">
        <v>82.828599999999994</v>
      </c>
      <c r="FY103">
        <v>18.4496</v>
      </c>
      <c r="FZ103">
        <v>410</v>
      </c>
      <c r="GA103">
        <v>14.486499999999999</v>
      </c>
      <c r="GB103">
        <v>99.8172</v>
      </c>
      <c r="GC103">
        <v>99.403000000000006</v>
      </c>
    </row>
    <row r="104" spans="1:185" x14ac:dyDescent="0.2">
      <c r="A104">
        <v>89</v>
      </c>
      <c r="B104">
        <v>1770913165</v>
      </c>
      <c r="C104">
        <v>2049</v>
      </c>
      <c r="D104" t="s">
        <v>475</v>
      </c>
      <c r="E104" t="s">
        <v>476</v>
      </c>
      <c r="F104">
        <v>15</v>
      </c>
      <c r="G104">
        <v>1770913156.9333301</v>
      </c>
      <c r="H104">
        <f t="shared" si="13"/>
        <v>7.8224521724570243E-4</v>
      </c>
      <c r="I104">
        <v>0</v>
      </c>
      <c r="J104">
        <f t="shared" si="25"/>
        <v>-6.6041448228864371E-3</v>
      </c>
      <c r="K104">
        <f t="shared" si="14"/>
        <v>-0.17901152114292557</v>
      </c>
      <c r="L104">
        <f t="shared" si="15"/>
        <v>69.87449859084461</v>
      </c>
      <c r="M104">
        <f t="shared" si="16"/>
        <v>1.5408677761636713</v>
      </c>
      <c r="N104">
        <f t="shared" si="17"/>
        <v>2.2051933212234389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26202.77633743512</v>
      </c>
      <c r="T104">
        <f t="shared" si="21"/>
        <v>0</v>
      </c>
      <c r="U104">
        <f t="shared" si="22"/>
        <v>0</v>
      </c>
      <c r="V104">
        <f t="shared" si="23"/>
        <v>0.84314180999999999</v>
      </c>
      <c r="W104">
        <f t="shared" si="24"/>
        <v>0.159054525</v>
      </c>
      <c r="X104">
        <v>1</v>
      </c>
      <c r="Y104">
        <v>1770913156.9333301</v>
      </c>
      <c r="Z104">
        <v>409.793133333333</v>
      </c>
      <c r="AA104">
        <v>409.97006666666698</v>
      </c>
      <c r="AB104">
        <v>15.418433333333301</v>
      </c>
      <c r="AC104">
        <v>14.4557066666667</v>
      </c>
      <c r="AD104">
        <v>410.88560000000001</v>
      </c>
      <c r="AE104">
        <v>15.3286333333333</v>
      </c>
      <c r="AF104">
        <v>800.00300000000004</v>
      </c>
      <c r="AG104">
        <v>99.870526666666606</v>
      </c>
      <c r="AH104">
        <v>6.6201200000000002E-2</v>
      </c>
      <c r="AI104">
        <v>19.0000933333333</v>
      </c>
      <c r="AJ104">
        <v>999.9</v>
      </c>
      <c r="AK104">
        <v>999.9</v>
      </c>
      <c r="AL104">
        <v>0</v>
      </c>
      <c r="AM104">
        <v>0</v>
      </c>
      <c r="AN104">
        <v>5002.3999999999996</v>
      </c>
      <c r="AO104">
        <v>0</v>
      </c>
      <c r="AP104">
        <v>0.621058</v>
      </c>
      <c r="AQ104">
        <v>-0.17702446666666699</v>
      </c>
      <c r="AR104">
        <v>416.21039999999999</v>
      </c>
      <c r="AS104">
        <v>415.98340000000002</v>
      </c>
      <c r="AT104">
        <v>0.96272286666666695</v>
      </c>
      <c r="AU104">
        <v>409.97006666666698</v>
      </c>
      <c r="AV104">
        <v>14.4557066666667</v>
      </c>
      <c r="AW104">
        <v>1.53984533333333</v>
      </c>
      <c r="AX104">
        <v>1.44369866666667</v>
      </c>
      <c r="AY104">
        <v>13.3696533333333</v>
      </c>
      <c r="AZ104">
        <v>12.384553333333301</v>
      </c>
      <c r="BA104">
        <v>0</v>
      </c>
      <c r="BB104">
        <v>0.89527299999999999</v>
      </c>
      <c r="BC104">
        <v>0</v>
      </c>
      <c r="BD104">
        <v>0.104727</v>
      </c>
      <c r="BE104">
        <v>0</v>
      </c>
      <c r="BF104">
        <v>25</v>
      </c>
      <c r="BG104">
        <v>0</v>
      </c>
      <c r="BH104">
        <v>1770913103</v>
      </c>
      <c r="BI104" t="s">
        <v>466</v>
      </c>
      <c r="BJ104">
        <v>1770913099</v>
      </c>
      <c r="BK104">
        <v>1770913103</v>
      </c>
      <c r="BL104">
        <v>5</v>
      </c>
      <c r="BM104">
        <v>9.0999999999999998E-2</v>
      </c>
      <c r="BN104">
        <v>-1.4999999999999999E-2</v>
      </c>
      <c r="BO104">
        <v>-1.093</v>
      </c>
      <c r="BP104">
        <v>0.09</v>
      </c>
      <c r="BQ104">
        <v>410</v>
      </c>
      <c r="BR104">
        <v>14</v>
      </c>
      <c r="BS104">
        <v>0.18</v>
      </c>
      <c r="BT104">
        <v>0.05</v>
      </c>
      <c r="BU104">
        <v>-0.17124290476190501</v>
      </c>
      <c r="BV104">
        <v>-0.16091672727272699</v>
      </c>
      <c r="BW104">
        <v>2.6549596095761501E-2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0.96065199999999995</v>
      </c>
      <c r="CD104">
        <v>6.2321610389610399E-2</v>
      </c>
      <c r="CE104">
        <v>7.8624773873548701E-3</v>
      </c>
      <c r="CF104">
        <v>1</v>
      </c>
      <c r="CG104">
        <v>2</v>
      </c>
      <c r="CH104">
        <v>2</v>
      </c>
      <c r="CI104" t="s">
        <v>302</v>
      </c>
      <c r="CJ104">
        <v>3.5325199999999999</v>
      </c>
      <c r="CK104">
        <v>2.7041499999999998</v>
      </c>
      <c r="CL104">
        <v>9.7716600000000001E-2</v>
      </c>
      <c r="CM104">
        <v>9.6352400000000005E-2</v>
      </c>
      <c r="CN104">
        <v>8.6968100000000007E-2</v>
      </c>
      <c r="CO104">
        <v>8.2000000000000003E-2</v>
      </c>
      <c r="CP104">
        <v>31625.599999999999</v>
      </c>
      <c r="CQ104">
        <v>27740.1</v>
      </c>
      <c r="CR104">
        <v>32441</v>
      </c>
      <c r="CS104">
        <v>30625.599999999999</v>
      </c>
      <c r="CT104">
        <v>40099.300000000003</v>
      </c>
      <c r="CU104">
        <v>39521.9</v>
      </c>
      <c r="CV104">
        <v>47367.4</v>
      </c>
      <c r="CW104">
        <v>46689.5</v>
      </c>
      <c r="CX104">
        <v>2.6215000000000002</v>
      </c>
      <c r="CY104">
        <v>2.15726</v>
      </c>
      <c r="CZ104">
        <v>0</v>
      </c>
      <c r="DA104">
        <v>0</v>
      </c>
      <c r="DB104">
        <v>999.9</v>
      </c>
      <c r="DC104">
        <v>999.9</v>
      </c>
      <c r="DD104">
        <v>57.594000000000001</v>
      </c>
      <c r="DE104">
        <v>25.629000000000001</v>
      </c>
      <c r="DF104">
        <v>19.035699999999999</v>
      </c>
      <c r="DG104">
        <v>30.420100000000001</v>
      </c>
      <c r="DH104">
        <v>17.247599999999998</v>
      </c>
      <c r="DI104">
        <v>2</v>
      </c>
      <c r="DJ104">
        <v>-0.113291</v>
      </c>
      <c r="DK104">
        <v>2.0017399999999999</v>
      </c>
      <c r="DL104">
        <v>20.237300000000001</v>
      </c>
      <c r="DM104">
        <v>5.2474800000000004</v>
      </c>
      <c r="DN104">
        <v>12.033899999999999</v>
      </c>
      <c r="DO104">
        <v>4.9667599999999998</v>
      </c>
      <c r="DP104">
        <v>3.2909999999999999</v>
      </c>
      <c r="DQ104">
        <v>9999</v>
      </c>
      <c r="DR104">
        <v>591.4</v>
      </c>
      <c r="DS104">
        <v>9999</v>
      </c>
      <c r="DT104">
        <v>9999</v>
      </c>
      <c r="DU104">
        <v>1.87103</v>
      </c>
      <c r="DV104">
        <v>1.8760699999999999</v>
      </c>
      <c r="DW104">
        <v>1.87625</v>
      </c>
      <c r="DX104">
        <v>1.88279</v>
      </c>
      <c r="DY104">
        <v>1.87557</v>
      </c>
      <c r="DZ104">
        <v>1.8746400000000001</v>
      </c>
      <c r="EA104">
        <v>1.8707400000000001</v>
      </c>
      <c r="EB104">
        <v>1.87462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-1.093</v>
      </c>
      <c r="EQ104">
        <v>8.9800000000000005E-2</v>
      </c>
      <c r="ER104">
        <v>-1.09250000000003</v>
      </c>
      <c r="ES104">
        <v>0</v>
      </c>
      <c r="ET104">
        <v>0</v>
      </c>
      <c r="EU104">
        <v>0</v>
      </c>
      <c r="EV104">
        <v>8.9800000000000296E-2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1.1000000000000001</v>
      </c>
      <c r="FE104">
        <v>1</v>
      </c>
      <c r="FF104">
        <v>1.24878</v>
      </c>
      <c r="FG104">
        <v>2.5622600000000002</v>
      </c>
      <c r="FH104">
        <v>2.19604</v>
      </c>
      <c r="FI104">
        <v>2.6660200000000001</v>
      </c>
      <c r="FJ104">
        <v>2.4462899999999999</v>
      </c>
      <c r="FK104">
        <v>2.2851599999999999</v>
      </c>
      <c r="FL104">
        <v>31.2591</v>
      </c>
      <c r="FM104">
        <v>24.148800000000001</v>
      </c>
      <c r="FN104">
        <v>19</v>
      </c>
      <c r="FO104">
        <v>865.33799999999997</v>
      </c>
      <c r="FP104">
        <v>598.35500000000002</v>
      </c>
      <c r="FQ104">
        <v>18.4499</v>
      </c>
      <c r="FR104">
        <v>25.589099999999998</v>
      </c>
      <c r="FS104">
        <v>30.0001</v>
      </c>
      <c r="FT104">
        <v>25.5794</v>
      </c>
      <c r="FU104">
        <v>25.58</v>
      </c>
      <c r="FV104">
        <v>25.0688</v>
      </c>
      <c r="FW104">
        <v>29.049800000000001</v>
      </c>
      <c r="FX104">
        <v>82.4542</v>
      </c>
      <c r="FY104">
        <v>18.447299999999998</v>
      </c>
      <c r="FZ104">
        <v>410</v>
      </c>
      <c r="GA104">
        <v>14.488200000000001</v>
      </c>
      <c r="GB104">
        <v>99.818399999999997</v>
      </c>
      <c r="GC104">
        <v>99.405100000000004</v>
      </c>
    </row>
    <row r="105" spans="1:185" x14ac:dyDescent="0.2">
      <c r="A105">
        <v>90</v>
      </c>
      <c r="B105">
        <v>1770913180</v>
      </c>
      <c r="C105">
        <v>2064</v>
      </c>
      <c r="D105" t="s">
        <v>477</v>
      </c>
      <c r="E105" t="s">
        <v>478</v>
      </c>
      <c r="F105">
        <v>15</v>
      </c>
      <c r="G105">
        <v>1770913171.9333301</v>
      </c>
      <c r="H105">
        <f t="shared" si="13"/>
        <v>7.8077878599919583E-4</v>
      </c>
      <c r="I105">
        <v>0</v>
      </c>
      <c r="J105">
        <f t="shared" si="25"/>
        <v>-5.5131185098261769E-3</v>
      </c>
      <c r="K105">
        <f t="shared" si="14"/>
        <v>-0.14943823267852854</v>
      </c>
      <c r="L105">
        <f t="shared" si="15"/>
        <v>69.807352997857222</v>
      </c>
      <c r="M105">
        <f t="shared" si="16"/>
        <v>1.5396714526359552</v>
      </c>
      <c r="N105">
        <f t="shared" si="17"/>
        <v>2.2056006803226249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26154.975107259212</v>
      </c>
      <c r="T105">
        <f t="shared" si="21"/>
        <v>0</v>
      </c>
      <c r="U105">
        <f t="shared" si="22"/>
        <v>0</v>
      </c>
      <c r="V105">
        <f t="shared" si="23"/>
        <v>0.84314180999999999</v>
      </c>
      <c r="W105">
        <f t="shared" si="24"/>
        <v>0.159054525</v>
      </c>
      <c r="X105">
        <v>1</v>
      </c>
      <c r="Y105">
        <v>1770913171.9333301</v>
      </c>
      <c r="Z105">
        <v>409.77746666666701</v>
      </c>
      <c r="AA105">
        <v>409.99059999999997</v>
      </c>
      <c r="AB105">
        <v>15.4066333333333</v>
      </c>
      <c r="AC105">
        <v>14.4457</v>
      </c>
      <c r="AD105">
        <v>410.87006666666701</v>
      </c>
      <c r="AE105">
        <v>15.3168333333333</v>
      </c>
      <c r="AF105">
        <v>800.00306666666597</v>
      </c>
      <c r="AG105">
        <v>99.8693733333333</v>
      </c>
      <c r="AH105">
        <v>6.6246559999999996E-2</v>
      </c>
      <c r="AI105">
        <v>19.003053333333298</v>
      </c>
      <c r="AJ105">
        <v>999.9</v>
      </c>
      <c r="AK105">
        <v>999.9</v>
      </c>
      <c r="AL105">
        <v>0</v>
      </c>
      <c r="AM105">
        <v>0</v>
      </c>
      <c r="AN105">
        <v>4994.6000000000004</v>
      </c>
      <c r="AO105">
        <v>0</v>
      </c>
      <c r="AP105">
        <v>0.621058</v>
      </c>
      <c r="AQ105">
        <v>-0.21319786666666701</v>
      </c>
      <c r="AR105">
        <v>416.18959999999998</v>
      </c>
      <c r="AS105">
        <v>416.00006666666701</v>
      </c>
      <c r="AT105">
        <v>0.96091426666666702</v>
      </c>
      <c r="AU105">
        <v>409.99059999999997</v>
      </c>
      <c r="AV105">
        <v>14.4457</v>
      </c>
      <c r="AW105">
        <v>1.53865133333333</v>
      </c>
      <c r="AX105">
        <v>1.4426846666666699</v>
      </c>
      <c r="AY105">
        <v>13.35774</v>
      </c>
      <c r="AZ105">
        <v>12.3738666666667</v>
      </c>
      <c r="BA105">
        <v>0</v>
      </c>
      <c r="BB105">
        <v>0.89527299999999999</v>
      </c>
      <c r="BC105">
        <v>0</v>
      </c>
      <c r="BD105">
        <v>0.104727</v>
      </c>
      <c r="BE105">
        <v>0</v>
      </c>
      <c r="BF105">
        <v>25</v>
      </c>
      <c r="BG105">
        <v>0</v>
      </c>
      <c r="BH105">
        <v>1770913103</v>
      </c>
      <c r="BI105" t="s">
        <v>466</v>
      </c>
      <c r="BJ105">
        <v>1770913099</v>
      </c>
      <c r="BK105">
        <v>1770913103</v>
      </c>
      <c r="BL105">
        <v>5</v>
      </c>
      <c r="BM105">
        <v>9.0999999999999998E-2</v>
      </c>
      <c r="BN105">
        <v>-1.4999999999999999E-2</v>
      </c>
      <c r="BO105">
        <v>-1.093</v>
      </c>
      <c r="BP105">
        <v>0.09</v>
      </c>
      <c r="BQ105">
        <v>410</v>
      </c>
      <c r="BR105">
        <v>14</v>
      </c>
      <c r="BS105">
        <v>0.18</v>
      </c>
      <c r="BT105">
        <v>0.05</v>
      </c>
      <c r="BU105">
        <v>-0.21214754999999999</v>
      </c>
      <c r="BV105">
        <v>-0.16488482706766899</v>
      </c>
      <c r="BW105">
        <v>3.5888980755205399E-2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0.96339145000000004</v>
      </c>
      <c r="CD105">
        <v>-5.4074932330826497E-2</v>
      </c>
      <c r="CE105">
        <v>5.3583946987414196E-3</v>
      </c>
      <c r="CF105">
        <v>1</v>
      </c>
      <c r="CG105">
        <v>2</v>
      </c>
      <c r="CH105">
        <v>2</v>
      </c>
      <c r="CI105" t="s">
        <v>302</v>
      </c>
      <c r="CJ105">
        <v>3.5325799999999998</v>
      </c>
      <c r="CK105">
        <v>2.7041400000000002</v>
      </c>
      <c r="CL105">
        <v>9.7718100000000002E-2</v>
      </c>
      <c r="CM105">
        <v>9.6357999999999999E-2</v>
      </c>
      <c r="CN105">
        <v>8.6935399999999996E-2</v>
      </c>
      <c r="CO105">
        <v>8.2011700000000007E-2</v>
      </c>
      <c r="CP105">
        <v>31626</v>
      </c>
      <c r="CQ105">
        <v>27740.2</v>
      </c>
      <c r="CR105">
        <v>32441.599999999999</v>
      </c>
      <c r="CS105">
        <v>30625.9</v>
      </c>
      <c r="CT105">
        <v>40101.300000000003</v>
      </c>
      <c r="CU105">
        <v>39522.199999999997</v>
      </c>
      <c r="CV105">
        <v>47367.9</v>
      </c>
      <c r="CW105">
        <v>46690.5</v>
      </c>
      <c r="CX105">
        <v>2.62148</v>
      </c>
      <c r="CY105">
        <v>2.1570999999999998</v>
      </c>
      <c r="CZ105">
        <v>0</v>
      </c>
      <c r="DA105">
        <v>0</v>
      </c>
      <c r="DB105">
        <v>999.9</v>
      </c>
      <c r="DC105">
        <v>999.9</v>
      </c>
      <c r="DD105">
        <v>57.545000000000002</v>
      </c>
      <c r="DE105">
        <v>25.649000000000001</v>
      </c>
      <c r="DF105">
        <v>19.0426</v>
      </c>
      <c r="DG105">
        <v>30.6601</v>
      </c>
      <c r="DH105">
        <v>17.131399999999999</v>
      </c>
      <c r="DI105">
        <v>2</v>
      </c>
      <c r="DJ105">
        <v>-0.113315</v>
      </c>
      <c r="DK105">
        <v>2.0236200000000002</v>
      </c>
      <c r="DL105">
        <v>20.236999999999998</v>
      </c>
      <c r="DM105">
        <v>5.2473599999999996</v>
      </c>
      <c r="DN105">
        <v>12.033899999999999</v>
      </c>
      <c r="DO105">
        <v>4.9664799999999998</v>
      </c>
      <c r="DP105">
        <v>3.2909999999999999</v>
      </c>
      <c r="DQ105">
        <v>9999</v>
      </c>
      <c r="DR105">
        <v>591.4</v>
      </c>
      <c r="DS105">
        <v>9999</v>
      </c>
      <c r="DT105">
        <v>9999</v>
      </c>
      <c r="DU105">
        <v>1.87103</v>
      </c>
      <c r="DV105">
        <v>1.8760699999999999</v>
      </c>
      <c r="DW105">
        <v>1.87625</v>
      </c>
      <c r="DX105">
        <v>1.8827799999999999</v>
      </c>
      <c r="DY105">
        <v>1.8755599999999999</v>
      </c>
      <c r="DZ105">
        <v>1.87466</v>
      </c>
      <c r="EA105">
        <v>1.87073</v>
      </c>
      <c r="EB105">
        <v>1.8745799999999999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-1.0920000000000001</v>
      </c>
      <c r="EQ105">
        <v>8.9800000000000005E-2</v>
      </c>
      <c r="ER105">
        <v>-1.09250000000003</v>
      </c>
      <c r="ES105">
        <v>0</v>
      </c>
      <c r="ET105">
        <v>0</v>
      </c>
      <c r="EU105">
        <v>0</v>
      </c>
      <c r="EV105">
        <v>8.9800000000000296E-2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1.4</v>
      </c>
      <c r="FE105">
        <v>1.3</v>
      </c>
      <c r="FF105">
        <v>1.24878</v>
      </c>
      <c r="FG105">
        <v>2.5549300000000001</v>
      </c>
      <c r="FH105">
        <v>2.19604</v>
      </c>
      <c r="FI105">
        <v>2.6660200000000001</v>
      </c>
      <c r="FJ105">
        <v>2.4462899999999999</v>
      </c>
      <c r="FK105">
        <v>2.34131</v>
      </c>
      <c r="FL105">
        <v>31.2591</v>
      </c>
      <c r="FM105">
        <v>24.157499999999999</v>
      </c>
      <c r="FN105">
        <v>19</v>
      </c>
      <c r="FO105">
        <v>865.32500000000005</v>
      </c>
      <c r="FP105">
        <v>598.25300000000004</v>
      </c>
      <c r="FQ105">
        <v>18.4437</v>
      </c>
      <c r="FR105">
        <v>25.587</v>
      </c>
      <c r="FS105">
        <v>30</v>
      </c>
      <c r="FT105">
        <v>25.579799999999999</v>
      </c>
      <c r="FU105">
        <v>25.5822</v>
      </c>
      <c r="FV105">
        <v>25.068000000000001</v>
      </c>
      <c r="FW105">
        <v>29.049800000000001</v>
      </c>
      <c r="FX105">
        <v>82.4542</v>
      </c>
      <c r="FY105">
        <v>18.4374</v>
      </c>
      <c r="FZ105">
        <v>410</v>
      </c>
      <c r="GA105">
        <v>14.492699999999999</v>
      </c>
      <c r="GB105">
        <v>99.819699999999997</v>
      </c>
      <c r="GC105">
        <v>99.406700000000001</v>
      </c>
    </row>
    <row r="106" spans="1:185" x14ac:dyDescent="0.2">
      <c r="A106">
        <v>91</v>
      </c>
      <c r="B106">
        <v>1770913195</v>
      </c>
      <c r="C106">
        <v>2079</v>
      </c>
      <c r="D106" t="s">
        <v>479</v>
      </c>
      <c r="E106" t="s">
        <v>480</v>
      </c>
      <c r="F106">
        <v>15</v>
      </c>
      <c r="G106">
        <v>1770913186.9333301</v>
      </c>
      <c r="H106">
        <f t="shared" si="13"/>
        <v>7.7968415565257915E-4</v>
      </c>
      <c r="I106">
        <v>0</v>
      </c>
      <c r="J106">
        <f t="shared" si="25"/>
        <v>-2.4320927724843198E-3</v>
      </c>
      <c r="K106">
        <f t="shared" si="14"/>
        <v>-6.5924148915445402E-2</v>
      </c>
      <c r="L106">
        <f t="shared" si="15"/>
        <v>69.778735826615019</v>
      </c>
      <c r="M106">
        <f t="shared" si="16"/>
        <v>1.5391734501221996</v>
      </c>
      <c r="N106">
        <f t="shared" si="17"/>
        <v>2.2057915379073516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26198.440326941552</v>
      </c>
      <c r="T106">
        <f t="shared" si="21"/>
        <v>0</v>
      </c>
      <c r="U106">
        <f t="shared" si="22"/>
        <v>0</v>
      </c>
      <c r="V106">
        <f t="shared" si="23"/>
        <v>0.84314180999999999</v>
      </c>
      <c r="W106">
        <f t="shared" si="24"/>
        <v>0.159054525</v>
      </c>
      <c r="X106">
        <v>1</v>
      </c>
      <c r="Y106">
        <v>1770913186.9333301</v>
      </c>
      <c r="Z106">
        <v>409.815</v>
      </c>
      <c r="AA106">
        <v>410.13200000000001</v>
      </c>
      <c r="AB106">
        <v>15.4016533333333</v>
      </c>
      <c r="AC106">
        <v>14.442066666666699</v>
      </c>
      <c r="AD106">
        <v>410.9074</v>
      </c>
      <c r="AE106">
        <v>15.3118533333333</v>
      </c>
      <c r="AF106">
        <v>800.006666666667</v>
      </c>
      <c r="AG106">
        <v>99.869333333333302</v>
      </c>
      <c r="AH106">
        <v>6.6265580000000004E-2</v>
      </c>
      <c r="AI106">
        <v>19.004439999999999</v>
      </c>
      <c r="AJ106">
        <v>999.9</v>
      </c>
      <c r="AK106">
        <v>999.9</v>
      </c>
      <c r="AL106">
        <v>0</v>
      </c>
      <c r="AM106">
        <v>0</v>
      </c>
      <c r="AN106">
        <v>5001.8</v>
      </c>
      <c r="AO106">
        <v>0</v>
      </c>
      <c r="AP106">
        <v>0.621058</v>
      </c>
      <c r="AQ106">
        <v>-0.317055266666667</v>
      </c>
      <c r="AR106">
        <v>416.22546666666699</v>
      </c>
      <c r="AS106">
        <v>416.142</v>
      </c>
      <c r="AT106">
        <v>0.95959666666666699</v>
      </c>
      <c r="AU106">
        <v>410.13200000000001</v>
      </c>
      <c r="AV106">
        <v>14.442066666666699</v>
      </c>
      <c r="AW106">
        <v>1.538154</v>
      </c>
      <c r="AX106">
        <v>1.44232</v>
      </c>
      <c r="AY106">
        <v>13.352786666666701</v>
      </c>
      <c r="AZ106">
        <v>12.3700266666667</v>
      </c>
      <c r="BA106">
        <v>0</v>
      </c>
      <c r="BB106">
        <v>0.89527299999999999</v>
      </c>
      <c r="BC106">
        <v>0</v>
      </c>
      <c r="BD106">
        <v>0.104727</v>
      </c>
      <c r="BE106">
        <v>0</v>
      </c>
      <c r="BF106">
        <v>25</v>
      </c>
      <c r="BG106">
        <v>0</v>
      </c>
      <c r="BH106">
        <v>1770913103</v>
      </c>
      <c r="BI106" t="s">
        <v>466</v>
      </c>
      <c r="BJ106">
        <v>1770913099</v>
      </c>
      <c r="BK106">
        <v>1770913103</v>
      </c>
      <c r="BL106">
        <v>5</v>
      </c>
      <c r="BM106">
        <v>9.0999999999999998E-2</v>
      </c>
      <c r="BN106">
        <v>-1.4999999999999999E-2</v>
      </c>
      <c r="BO106">
        <v>-1.093</v>
      </c>
      <c r="BP106">
        <v>0.09</v>
      </c>
      <c r="BQ106">
        <v>410</v>
      </c>
      <c r="BR106">
        <v>14</v>
      </c>
      <c r="BS106">
        <v>0.18</v>
      </c>
      <c r="BT106">
        <v>0.05</v>
      </c>
      <c r="BU106">
        <v>-0.30043538095238098</v>
      </c>
      <c r="BV106">
        <v>-0.51936062337662303</v>
      </c>
      <c r="BW106">
        <v>0.112575139011568</v>
      </c>
      <c r="BX106">
        <v>0</v>
      </c>
      <c r="BY106">
        <v>0</v>
      </c>
      <c r="BZ106">
        <v>0</v>
      </c>
      <c r="CA106">
        <v>0</v>
      </c>
      <c r="CB106">
        <v>-1</v>
      </c>
      <c r="CC106">
        <v>0.95898566666666596</v>
      </c>
      <c r="CD106">
        <v>2.4726857142858098E-2</v>
      </c>
      <c r="CE106">
        <v>4.47392821252125E-3</v>
      </c>
      <c r="CF106">
        <v>1</v>
      </c>
      <c r="CG106">
        <v>1</v>
      </c>
      <c r="CH106">
        <v>2</v>
      </c>
      <c r="CI106" t="s">
        <v>290</v>
      </c>
      <c r="CJ106">
        <v>3.5324599999999999</v>
      </c>
      <c r="CK106">
        <v>2.7039499999999999</v>
      </c>
      <c r="CL106">
        <v>9.7733299999999995E-2</v>
      </c>
      <c r="CM106">
        <v>9.6347799999999997E-2</v>
      </c>
      <c r="CN106">
        <v>8.6886699999999997E-2</v>
      </c>
      <c r="CO106">
        <v>8.1897999999999999E-2</v>
      </c>
      <c r="CP106">
        <v>31625.1</v>
      </c>
      <c r="CQ106">
        <v>27740.5</v>
      </c>
      <c r="CR106">
        <v>32441.200000000001</v>
      </c>
      <c r="CS106">
        <v>30625.9</v>
      </c>
      <c r="CT106">
        <v>40103.300000000003</v>
      </c>
      <c r="CU106">
        <v>39527.199999999997</v>
      </c>
      <c r="CV106">
        <v>47367.8</v>
      </c>
      <c r="CW106">
        <v>46690.400000000001</v>
      </c>
      <c r="CX106">
        <v>2.6214400000000002</v>
      </c>
      <c r="CY106">
        <v>2.1570800000000001</v>
      </c>
      <c r="CZ106">
        <v>0</v>
      </c>
      <c r="DA106">
        <v>0</v>
      </c>
      <c r="DB106">
        <v>999.9</v>
      </c>
      <c r="DC106">
        <v>999.9</v>
      </c>
      <c r="DD106">
        <v>57.447000000000003</v>
      </c>
      <c r="DE106">
        <v>25.649000000000001</v>
      </c>
      <c r="DF106">
        <v>19.009799999999998</v>
      </c>
      <c r="DG106">
        <v>30.690100000000001</v>
      </c>
      <c r="DH106">
        <v>17.235600000000002</v>
      </c>
      <c r="DI106">
        <v>2</v>
      </c>
      <c r="DJ106">
        <v>-0.11315699999999999</v>
      </c>
      <c r="DK106">
        <v>2.0542600000000002</v>
      </c>
      <c r="DL106">
        <v>20.2362</v>
      </c>
      <c r="DM106">
        <v>5.2451999999999996</v>
      </c>
      <c r="DN106">
        <v>12.033899999999999</v>
      </c>
      <c r="DO106">
        <v>4.9656799999999999</v>
      </c>
      <c r="DP106">
        <v>3.2906399999999998</v>
      </c>
      <c r="DQ106">
        <v>9999</v>
      </c>
      <c r="DR106">
        <v>591.5</v>
      </c>
      <c r="DS106">
        <v>9999</v>
      </c>
      <c r="DT106">
        <v>9999</v>
      </c>
      <c r="DU106">
        <v>1.87103</v>
      </c>
      <c r="DV106">
        <v>1.8760699999999999</v>
      </c>
      <c r="DW106">
        <v>1.87626</v>
      </c>
      <c r="DX106">
        <v>1.88279</v>
      </c>
      <c r="DY106">
        <v>1.87557</v>
      </c>
      <c r="DZ106">
        <v>1.87466</v>
      </c>
      <c r="EA106">
        <v>1.87073</v>
      </c>
      <c r="EB106">
        <v>1.8746100000000001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-1.0920000000000001</v>
      </c>
      <c r="EQ106">
        <v>8.9800000000000005E-2</v>
      </c>
      <c r="ER106">
        <v>-1.09250000000003</v>
      </c>
      <c r="ES106">
        <v>0</v>
      </c>
      <c r="ET106">
        <v>0</v>
      </c>
      <c r="EU106">
        <v>0</v>
      </c>
      <c r="EV106">
        <v>8.9800000000000296E-2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1.6</v>
      </c>
      <c r="FE106">
        <v>1.5</v>
      </c>
      <c r="FF106">
        <v>1.24878</v>
      </c>
      <c r="FG106">
        <v>2.5598100000000001</v>
      </c>
      <c r="FH106">
        <v>2.19604</v>
      </c>
      <c r="FI106">
        <v>2.6660200000000001</v>
      </c>
      <c r="FJ106">
        <v>2.4462899999999999</v>
      </c>
      <c r="FK106">
        <v>2.3107899999999999</v>
      </c>
      <c r="FL106">
        <v>31.2591</v>
      </c>
      <c r="FM106">
        <v>24.157499999999999</v>
      </c>
      <c r="FN106">
        <v>19</v>
      </c>
      <c r="FO106">
        <v>865.31700000000001</v>
      </c>
      <c r="FP106">
        <v>598.26199999999994</v>
      </c>
      <c r="FQ106">
        <v>18.429400000000001</v>
      </c>
      <c r="FR106">
        <v>25.587</v>
      </c>
      <c r="FS106">
        <v>30.0002</v>
      </c>
      <c r="FT106">
        <v>25.581600000000002</v>
      </c>
      <c r="FU106">
        <v>25.584299999999999</v>
      </c>
      <c r="FV106">
        <v>25.057300000000001</v>
      </c>
      <c r="FW106">
        <v>28.752300000000002</v>
      </c>
      <c r="FX106">
        <v>82.082599999999999</v>
      </c>
      <c r="FY106">
        <v>18.424299999999999</v>
      </c>
      <c r="FZ106">
        <v>410</v>
      </c>
      <c r="GA106">
        <v>14.5093</v>
      </c>
      <c r="GB106">
        <v>99.819000000000003</v>
      </c>
      <c r="GC106">
        <v>99.406599999999997</v>
      </c>
    </row>
    <row r="107" spans="1:185" x14ac:dyDescent="0.2">
      <c r="A107">
        <v>92</v>
      </c>
      <c r="B107">
        <v>1770913210</v>
      </c>
      <c r="C107">
        <v>2094</v>
      </c>
      <c r="D107" t="s">
        <v>481</v>
      </c>
      <c r="E107" t="s">
        <v>482</v>
      </c>
      <c r="F107">
        <v>15</v>
      </c>
      <c r="G107">
        <v>1770913201.9333301</v>
      </c>
      <c r="H107">
        <f t="shared" si="13"/>
        <v>7.7009593847193476E-4</v>
      </c>
      <c r="I107">
        <v>0</v>
      </c>
      <c r="J107">
        <f t="shared" si="25"/>
        <v>-8.0973575352649065E-3</v>
      </c>
      <c r="K107">
        <f t="shared" si="14"/>
        <v>-0.21948644805647488</v>
      </c>
      <c r="L107">
        <f t="shared" si="15"/>
        <v>69.726650432765396</v>
      </c>
      <c r="M107">
        <f t="shared" si="16"/>
        <v>1.5380219956131054</v>
      </c>
      <c r="N107">
        <f t="shared" si="17"/>
        <v>2.2057878674326368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26221.776385032073</v>
      </c>
      <c r="T107">
        <f t="shared" si="21"/>
        <v>0</v>
      </c>
      <c r="U107">
        <f t="shared" si="22"/>
        <v>0</v>
      </c>
      <c r="V107">
        <f t="shared" si="23"/>
        <v>0.84314180999999999</v>
      </c>
      <c r="W107">
        <f t="shared" si="24"/>
        <v>0.159054525</v>
      </c>
      <c r="X107">
        <v>1</v>
      </c>
      <c r="Y107">
        <v>1770913201.9333301</v>
      </c>
      <c r="Z107">
        <v>409.81166666666701</v>
      </c>
      <c r="AA107">
        <v>409.93180000000001</v>
      </c>
      <c r="AB107">
        <v>15.3901866666667</v>
      </c>
      <c r="AC107">
        <v>14.4423933333333</v>
      </c>
      <c r="AD107">
        <v>410.90440000000001</v>
      </c>
      <c r="AE107">
        <v>15.3003866666667</v>
      </c>
      <c r="AF107">
        <v>800.00986666666699</v>
      </c>
      <c r="AG107">
        <v>99.869039999999998</v>
      </c>
      <c r="AH107">
        <v>6.6199833333333305E-2</v>
      </c>
      <c r="AI107">
        <v>19.0044133333333</v>
      </c>
      <c r="AJ107">
        <v>999.9</v>
      </c>
      <c r="AK107">
        <v>999.9</v>
      </c>
      <c r="AL107">
        <v>0</v>
      </c>
      <c r="AM107">
        <v>0</v>
      </c>
      <c r="AN107">
        <v>5005.6666666666697</v>
      </c>
      <c r="AO107">
        <v>0</v>
      </c>
      <c r="AP107">
        <v>0.621058</v>
      </c>
      <c r="AQ107">
        <v>-0.119919846666667</v>
      </c>
      <c r="AR107">
        <v>416.21746666666701</v>
      </c>
      <c r="AS107">
        <v>415.93880000000001</v>
      </c>
      <c r="AT107">
        <v>0.94778586666666698</v>
      </c>
      <c r="AU107">
        <v>409.93180000000001</v>
      </c>
      <c r="AV107">
        <v>14.4423933333333</v>
      </c>
      <c r="AW107">
        <v>1.5370026666666701</v>
      </c>
      <c r="AX107">
        <v>1.4423459999999999</v>
      </c>
      <c r="AY107">
        <v>13.3413</v>
      </c>
      <c r="AZ107">
        <v>12.37032</v>
      </c>
      <c r="BA107">
        <v>0</v>
      </c>
      <c r="BB107">
        <v>0.89527299999999999</v>
      </c>
      <c r="BC107">
        <v>0</v>
      </c>
      <c r="BD107">
        <v>0.104727</v>
      </c>
      <c r="BE107">
        <v>0</v>
      </c>
      <c r="BF107">
        <v>25</v>
      </c>
      <c r="BG107">
        <v>0</v>
      </c>
      <c r="BH107">
        <v>1770913103</v>
      </c>
      <c r="BI107" t="s">
        <v>466</v>
      </c>
      <c r="BJ107">
        <v>1770913099</v>
      </c>
      <c r="BK107">
        <v>1770913103</v>
      </c>
      <c r="BL107">
        <v>5</v>
      </c>
      <c r="BM107">
        <v>9.0999999999999998E-2</v>
      </c>
      <c r="BN107">
        <v>-1.4999999999999999E-2</v>
      </c>
      <c r="BO107">
        <v>-1.093</v>
      </c>
      <c r="BP107">
        <v>0.09</v>
      </c>
      <c r="BQ107">
        <v>410</v>
      </c>
      <c r="BR107">
        <v>14</v>
      </c>
      <c r="BS107">
        <v>0.18</v>
      </c>
      <c r="BT107">
        <v>0.05</v>
      </c>
      <c r="BU107">
        <v>-0.18813171000000001</v>
      </c>
      <c r="BV107">
        <v>0.79046483007518797</v>
      </c>
      <c r="BW107">
        <v>0.15412348879189</v>
      </c>
      <c r="BX107">
        <v>0</v>
      </c>
      <c r="BY107">
        <v>0</v>
      </c>
      <c r="BZ107">
        <v>0</v>
      </c>
      <c r="CA107">
        <v>0</v>
      </c>
      <c r="CB107">
        <v>-1</v>
      </c>
      <c r="CC107">
        <v>0.95223035</v>
      </c>
      <c r="CD107">
        <v>-0.11142933834586299</v>
      </c>
      <c r="CE107">
        <v>1.28774902689732E-2</v>
      </c>
      <c r="CF107">
        <v>0</v>
      </c>
      <c r="CG107">
        <v>0</v>
      </c>
      <c r="CH107">
        <v>2</v>
      </c>
      <c r="CI107" t="s">
        <v>299</v>
      </c>
      <c r="CJ107">
        <v>3.5324599999999999</v>
      </c>
      <c r="CK107">
        <v>2.7040600000000001</v>
      </c>
      <c r="CL107">
        <v>9.7713900000000006E-2</v>
      </c>
      <c r="CM107">
        <v>9.6337699999999998E-2</v>
      </c>
      <c r="CN107">
        <v>8.6892800000000006E-2</v>
      </c>
      <c r="CO107">
        <v>8.2042400000000001E-2</v>
      </c>
      <c r="CP107">
        <v>31625.9</v>
      </c>
      <c r="CQ107">
        <v>27740.9</v>
      </c>
      <c r="CR107">
        <v>32441.200000000001</v>
      </c>
      <c r="CS107">
        <v>30625.9</v>
      </c>
      <c r="CT107">
        <v>40103.1</v>
      </c>
      <c r="CU107">
        <v>39521.1</v>
      </c>
      <c r="CV107">
        <v>47367.8</v>
      </c>
      <c r="CW107">
        <v>46690.8</v>
      </c>
      <c r="CX107">
        <v>2.6214400000000002</v>
      </c>
      <c r="CY107">
        <v>2.157</v>
      </c>
      <c r="CZ107">
        <v>0</v>
      </c>
      <c r="DA107">
        <v>0</v>
      </c>
      <c r="DB107">
        <v>999.9</v>
      </c>
      <c r="DC107">
        <v>999.9</v>
      </c>
      <c r="DD107">
        <v>57.398000000000003</v>
      </c>
      <c r="DE107">
        <v>25.67</v>
      </c>
      <c r="DF107">
        <v>19.016300000000001</v>
      </c>
      <c r="DG107">
        <v>30.450099999999999</v>
      </c>
      <c r="DH107">
        <v>17.2316</v>
      </c>
      <c r="DI107">
        <v>2</v>
      </c>
      <c r="DJ107">
        <v>-0.11279500000000001</v>
      </c>
      <c r="DK107">
        <v>2.06671</v>
      </c>
      <c r="DL107">
        <v>20.2363</v>
      </c>
      <c r="DM107">
        <v>5.2473599999999996</v>
      </c>
      <c r="DN107">
        <v>12.033899999999999</v>
      </c>
      <c r="DO107">
        <v>4.9672799999999997</v>
      </c>
      <c r="DP107">
        <v>3.2909999999999999</v>
      </c>
      <c r="DQ107">
        <v>9999</v>
      </c>
      <c r="DR107">
        <v>591.5</v>
      </c>
      <c r="DS107">
        <v>9999</v>
      </c>
      <c r="DT107">
        <v>9999</v>
      </c>
      <c r="DU107">
        <v>1.8710199999999999</v>
      </c>
      <c r="DV107">
        <v>1.8760600000000001</v>
      </c>
      <c r="DW107">
        <v>1.8762300000000001</v>
      </c>
      <c r="DX107">
        <v>1.8827799999999999</v>
      </c>
      <c r="DY107">
        <v>1.87554</v>
      </c>
      <c r="DZ107">
        <v>1.8746</v>
      </c>
      <c r="EA107">
        <v>1.87073</v>
      </c>
      <c r="EB107">
        <v>1.8746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-1.0920000000000001</v>
      </c>
      <c r="EQ107">
        <v>8.9800000000000005E-2</v>
      </c>
      <c r="ER107">
        <v>-1.09250000000003</v>
      </c>
      <c r="ES107">
        <v>0</v>
      </c>
      <c r="ET107">
        <v>0</v>
      </c>
      <c r="EU107">
        <v>0</v>
      </c>
      <c r="EV107">
        <v>8.9800000000000296E-2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1.9</v>
      </c>
      <c r="FE107">
        <v>1.8</v>
      </c>
      <c r="FF107">
        <v>1.24878</v>
      </c>
      <c r="FG107">
        <v>2.5610400000000002</v>
      </c>
      <c r="FH107">
        <v>2.19604</v>
      </c>
      <c r="FI107">
        <v>2.6660200000000001</v>
      </c>
      <c r="FJ107">
        <v>2.4462899999999999</v>
      </c>
      <c r="FK107">
        <v>2.2753899999999998</v>
      </c>
      <c r="FL107">
        <v>31.280899999999999</v>
      </c>
      <c r="FM107">
        <v>24.148800000000001</v>
      </c>
      <c r="FN107">
        <v>19</v>
      </c>
      <c r="FO107">
        <v>865.351</v>
      </c>
      <c r="FP107">
        <v>598.22400000000005</v>
      </c>
      <c r="FQ107">
        <v>18.4162</v>
      </c>
      <c r="FR107">
        <v>25.587</v>
      </c>
      <c r="FS107">
        <v>30.0001</v>
      </c>
      <c r="FT107">
        <v>25.5837</v>
      </c>
      <c r="FU107">
        <v>25.586500000000001</v>
      </c>
      <c r="FV107">
        <v>25.0657</v>
      </c>
      <c r="FW107">
        <v>28.479299999999999</v>
      </c>
      <c r="FX107">
        <v>82.082599999999999</v>
      </c>
      <c r="FY107">
        <v>18.411000000000001</v>
      </c>
      <c r="FZ107">
        <v>410</v>
      </c>
      <c r="GA107">
        <v>14.521000000000001</v>
      </c>
      <c r="GB107">
        <v>99.819199999999995</v>
      </c>
      <c r="GC107">
        <v>99.407200000000003</v>
      </c>
    </row>
    <row r="108" spans="1:185" x14ac:dyDescent="0.2">
      <c r="A108">
        <v>93</v>
      </c>
      <c r="B108">
        <v>1770913225</v>
      </c>
      <c r="C108">
        <v>2109</v>
      </c>
      <c r="D108" t="s">
        <v>483</v>
      </c>
      <c r="E108" t="s">
        <v>484</v>
      </c>
      <c r="F108">
        <v>15</v>
      </c>
      <c r="G108">
        <v>1770913216.9333301</v>
      </c>
      <c r="H108">
        <f t="shared" si="13"/>
        <v>7.3111964268588684E-4</v>
      </c>
      <c r="I108">
        <v>0</v>
      </c>
      <c r="J108">
        <f t="shared" si="25"/>
        <v>-4.5002054234611162E-3</v>
      </c>
      <c r="K108">
        <f t="shared" si="14"/>
        <v>-0.12198227626954489</v>
      </c>
      <c r="L108">
        <f t="shared" si="15"/>
        <v>69.834200880885092</v>
      </c>
      <c r="M108">
        <f t="shared" si="16"/>
        <v>1.5402700173736272</v>
      </c>
      <c r="N108">
        <f t="shared" si="17"/>
        <v>2.2056098558367374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26227.362630037758</v>
      </c>
      <c r="T108">
        <f t="shared" si="21"/>
        <v>0</v>
      </c>
      <c r="U108">
        <f t="shared" si="22"/>
        <v>0</v>
      </c>
      <c r="V108">
        <f t="shared" si="23"/>
        <v>0.84314180999999999</v>
      </c>
      <c r="W108">
        <f t="shared" si="24"/>
        <v>0.159054525</v>
      </c>
      <c r="X108">
        <v>1</v>
      </c>
      <c r="Y108">
        <v>1770913216.9333301</v>
      </c>
      <c r="Z108">
        <v>409.76013333333299</v>
      </c>
      <c r="AA108">
        <v>409.98213333333302</v>
      </c>
      <c r="AB108">
        <v>15.4128133333333</v>
      </c>
      <c r="AC108">
        <v>14.513006666666699</v>
      </c>
      <c r="AD108">
        <v>410.85273333333299</v>
      </c>
      <c r="AE108">
        <v>15.3230133333333</v>
      </c>
      <c r="AF108">
        <v>800.00633333333303</v>
      </c>
      <c r="AG108">
        <v>99.868353333333303</v>
      </c>
      <c r="AH108">
        <v>6.6031393333333299E-2</v>
      </c>
      <c r="AI108">
        <v>19.003119999999999</v>
      </c>
      <c r="AJ108">
        <v>999.9</v>
      </c>
      <c r="AK108">
        <v>999.9</v>
      </c>
      <c r="AL108">
        <v>0</v>
      </c>
      <c r="AM108">
        <v>0</v>
      </c>
      <c r="AN108">
        <v>5006.6000000000004</v>
      </c>
      <c r="AO108">
        <v>0</v>
      </c>
      <c r="AP108">
        <v>0.621058</v>
      </c>
      <c r="AQ108">
        <v>-0.22195226666666701</v>
      </c>
      <c r="AR108">
        <v>416.17466666666701</v>
      </c>
      <c r="AS108">
        <v>416.01986666666699</v>
      </c>
      <c r="AT108">
        <v>0.89978959999999997</v>
      </c>
      <c r="AU108">
        <v>409.98213333333302</v>
      </c>
      <c r="AV108">
        <v>14.513006666666699</v>
      </c>
      <c r="AW108">
        <v>1.53925133333333</v>
      </c>
      <c r="AX108">
        <v>1.44939</v>
      </c>
      <c r="AY108">
        <v>13.3637333333333</v>
      </c>
      <c r="AZ108">
        <v>12.4444466666667</v>
      </c>
      <c r="BA108">
        <v>0</v>
      </c>
      <c r="BB108">
        <v>0.89527299999999999</v>
      </c>
      <c r="BC108">
        <v>0</v>
      </c>
      <c r="BD108">
        <v>0.104727</v>
      </c>
      <c r="BE108">
        <v>0</v>
      </c>
      <c r="BF108">
        <v>25</v>
      </c>
      <c r="BG108">
        <v>0</v>
      </c>
      <c r="BH108">
        <v>1770913103</v>
      </c>
      <c r="BI108" t="s">
        <v>466</v>
      </c>
      <c r="BJ108">
        <v>1770913099</v>
      </c>
      <c r="BK108">
        <v>1770913103</v>
      </c>
      <c r="BL108">
        <v>5</v>
      </c>
      <c r="BM108">
        <v>9.0999999999999998E-2</v>
      </c>
      <c r="BN108">
        <v>-1.4999999999999999E-2</v>
      </c>
      <c r="BO108">
        <v>-1.093</v>
      </c>
      <c r="BP108">
        <v>0.09</v>
      </c>
      <c r="BQ108">
        <v>410</v>
      </c>
      <c r="BR108">
        <v>14</v>
      </c>
      <c r="BS108">
        <v>0.18</v>
      </c>
      <c r="BT108">
        <v>0.05</v>
      </c>
      <c r="BU108">
        <v>-0.20811095238095201</v>
      </c>
      <c r="BV108">
        <v>-0.38132111688311698</v>
      </c>
      <c r="BW108">
        <v>4.54358437710604E-2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0.91135052380952397</v>
      </c>
      <c r="CD108">
        <v>-0.19668787012987099</v>
      </c>
      <c r="CE108">
        <v>2.3003160156852699E-2</v>
      </c>
      <c r="CF108">
        <v>0</v>
      </c>
      <c r="CG108">
        <v>1</v>
      </c>
      <c r="CH108">
        <v>2</v>
      </c>
      <c r="CI108" t="s">
        <v>290</v>
      </c>
      <c r="CJ108">
        <v>3.5325500000000001</v>
      </c>
      <c r="CK108">
        <v>2.7035999999999998</v>
      </c>
      <c r="CL108">
        <v>9.7717100000000001E-2</v>
      </c>
      <c r="CM108">
        <v>9.6365099999999995E-2</v>
      </c>
      <c r="CN108">
        <v>8.7041599999999997E-2</v>
      </c>
      <c r="CO108">
        <v>8.2362500000000005E-2</v>
      </c>
      <c r="CP108">
        <v>31625.5</v>
      </c>
      <c r="CQ108">
        <v>27740.400000000001</v>
      </c>
      <c r="CR108">
        <v>32440.9</v>
      </c>
      <c r="CS108">
        <v>30626.3</v>
      </c>
      <c r="CT108">
        <v>40095.9</v>
      </c>
      <c r="CU108">
        <v>39507.5</v>
      </c>
      <c r="CV108">
        <v>47367.3</v>
      </c>
      <c r="CW108">
        <v>46691.4</v>
      </c>
      <c r="CX108">
        <v>2.62154</v>
      </c>
      <c r="CY108">
        <v>2.1568000000000001</v>
      </c>
      <c r="CZ108">
        <v>0</v>
      </c>
      <c r="DA108">
        <v>0</v>
      </c>
      <c r="DB108">
        <v>999.9</v>
      </c>
      <c r="DC108">
        <v>999.9</v>
      </c>
      <c r="DD108">
        <v>57.356000000000002</v>
      </c>
      <c r="DE108">
        <v>25.69</v>
      </c>
      <c r="DF108">
        <v>19.026599999999998</v>
      </c>
      <c r="DG108">
        <v>30.420100000000001</v>
      </c>
      <c r="DH108">
        <v>17.1234</v>
      </c>
      <c r="DI108">
        <v>2</v>
      </c>
      <c r="DJ108">
        <v>-0.112577</v>
      </c>
      <c r="DK108">
        <v>2.07233</v>
      </c>
      <c r="DL108">
        <v>20.2362</v>
      </c>
      <c r="DM108">
        <v>5.2509499999999996</v>
      </c>
      <c r="DN108">
        <v>12.033899999999999</v>
      </c>
      <c r="DO108">
        <v>4.9676</v>
      </c>
      <c r="DP108">
        <v>3.2910200000000001</v>
      </c>
      <c r="DQ108">
        <v>9999</v>
      </c>
      <c r="DR108">
        <v>591.5</v>
      </c>
      <c r="DS108">
        <v>9999</v>
      </c>
      <c r="DT108">
        <v>9999</v>
      </c>
      <c r="DU108">
        <v>1.87103</v>
      </c>
      <c r="DV108">
        <v>1.8760699999999999</v>
      </c>
      <c r="DW108">
        <v>1.8762300000000001</v>
      </c>
      <c r="DX108">
        <v>1.8827799999999999</v>
      </c>
      <c r="DY108">
        <v>1.8755299999999999</v>
      </c>
      <c r="DZ108">
        <v>1.8746100000000001</v>
      </c>
      <c r="EA108">
        <v>1.87073</v>
      </c>
      <c r="EB108">
        <v>1.8745700000000001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-1.0920000000000001</v>
      </c>
      <c r="EQ108">
        <v>8.9800000000000005E-2</v>
      </c>
      <c r="ER108">
        <v>-1.09250000000003</v>
      </c>
      <c r="ES108">
        <v>0</v>
      </c>
      <c r="ET108">
        <v>0</v>
      </c>
      <c r="EU108">
        <v>0</v>
      </c>
      <c r="EV108">
        <v>8.9800000000000296E-2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2.1</v>
      </c>
      <c r="FE108">
        <v>2</v>
      </c>
      <c r="FF108">
        <v>1.24878</v>
      </c>
      <c r="FG108">
        <v>2.5610400000000002</v>
      </c>
      <c r="FH108">
        <v>2.19604</v>
      </c>
      <c r="FI108">
        <v>2.6660200000000001</v>
      </c>
      <c r="FJ108">
        <v>2.4462899999999999</v>
      </c>
      <c r="FK108">
        <v>2.3315399999999999</v>
      </c>
      <c r="FL108">
        <v>31.302600000000002</v>
      </c>
      <c r="FM108">
        <v>24.157499999999999</v>
      </c>
      <c r="FN108">
        <v>19</v>
      </c>
      <c r="FO108">
        <v>865.49099999999999</v>
      </c>
      <c r="FP108">
        <v>598.10400000000004</v>
      </c>
      <c r="FQ108">
        <v>18.4041</v>
      </c>
      <c r="FR108">
        <v>25.587</v>
      </c>
      <c r="FS108">
        <v>30.0002</v>
      </c>
      <c r="FT108">
        <v>25.5867</v>
      </c>
      <c r="FU108">
        <v>25.5898</v>
      </c>
      <c r="FV108">
        <v>25.064800000000002</v>
      </c>
      <c r="FW108">
        <v>28.479299999999999</v>
      </c>
      <c r="FX108">
        <v>81.711299999999994</v>
      </c>
      <c r="FY108">
        <v>18.402000000000001</v>
      </c>
      <c r="FZ108">
        <v>410</v>
      </c>
      <c r="GA108">
        <v>14.5128</v>
      </c>
      <c r="GB108">
        <v>99.818200000000004</v>
      </c>
      <c r="GC108">
        <v>99.408500000000004</v>
      </c>
    </row>
    <row r="109" spans="1:185" x14ac:dyDescent="0.2">
      <c r="A109">
        <v>94</v>
      </c>
      <c r="B109">
        <v>1770913240</v>
      </c>
      <c r="C109">
        <v>2124</v>
      </c>
      <c r="D109" t="s">
        <v>485</v>
      </c>
      <c r="E109" t="s">
        <v>486</v>
      </c>
      <c r="F109">
        <v>15</v>
      </c>
      <c r="G109">
        <v>1770913231.9333301</v>
      </c>
      <c r="H109">
        <f t="shared" si="13"/>
        <v>7.4694384322394501E-4</v>
      </c>
      <c r="I109">
        <v>0</v>
      </c>
      <c r="J109">
        <f t="shared" si="25"/>
        <v>-5.220516317127122E-3</v>
      </c>
      <c r="K109">
        <f t="shared" si="14"/>
        <v>-0.14150697662501271</v>
      </c>
      <c r="L109">
        <f t="shared" si="15"/>
        <v>69.943618829007022</v>
      </c>
      <c r="M109">
        <f t="shared" si="16"/>
        <v>1.5425164981764856</v>
      </c>
      <c r="N109">
        <f t="shared" si="17"/>
        <v>2.2053713033457929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26132.372885821769</v>
      </c>
      <c r="T109">
        <f t="shared" si="21"/>
        <v>0</v>
      </c>
      <c r="U109">
        <f t="shared" si="22"/>
        <v>0</v>
      </c>
      <c r="V109">
        <f t="shared" si="23"/>
        <v>0.84314180999999999</v>
      </c>
      <c r="W109">
        <f t="shared" si="24"/>
        <v>0.159054525</v>
      </c>
      <c r="X109">
        <v>1</v>
      </c>
      <c r="Y109">
        <v>1770913231.9333301</v>
      </c>
      <c r="Z109">
        <v>409.79666666666702</v>
      </c>
      <c r="AA109">
        <v>410.00240000000002</v>
      </c>
      <c r="AB109">
        <v>15.435359999999999</v>
      </c>
      <c r="AC109">
        <v>14.5161</v>
      </c>
      <c r="AD109">
        <v>410.88933333333301</v>
      </c>
      <c r="AE109">
        <v>15.345560000000001</v>
      </c>
      <c r="AF109">
        <v>800.00706666666701</v>
      </c>
      <c r="AG109">
        <v>99.868066666666607</v>
      </c>
      <c r="AH109">
        <v>6.5883573333333306E-2</v>
      </c>
      <c r="AI109">
        <v>19.001386666666701</v>
      </c>
      <c r="AJ109">
        <v>999.9</v>
      </c>
      <c r="AK109">
        <v>999.9</v>
      </c>
      <c r="AL109">
        <v>0</v>
      </c>
      <c r="AM109">
        <v>0</v>
      </c>
      <c r="AN109">
        <v>4990.8999999999996</v>
      </c>
      <c r="AO109">
        <v>0</v>
      </c>
      <c r="AP109">
        <v>0.621058</v>
      </c>
      <c r="AQ109">
        <v>-0.205737266666667</v>
      </c>
      <c r="AR109">
        <v>416.22140000000002</v>
      </c>
      <c r="AS109">
        <v>416.04173333333301</v>
      </c>
      <c r="AT109">
        <v>0.91926153333333305</v>
      </c>
      <c r="AU109">
        <v>410.00240000000002</v>
      </c>
      <c r="AV109">
        <v>14.5161</v>
      </c>
      <c r="AW109">
        <v>1.54149933333333</v>
      </c>
      <c r="AX109">
        <v>1.44969533333333</v>
      </c>
      <c r="AY109">
        <v>13.38612</v>
      </c>
      <c r="AZ109">
        <v>12.4476666666667</v>
      </c>
      <c r="BA109">
        <v>0</v>
      </c>
      <c r="BB109">
        <v>0.89527299999999999</v>
      </c>
      <c r="BC109">
        <v>0</v>
      </c>
      <c r="BD109">
        <v>0.104727</v>
      </c>
      <c r="BE109">
        <v>0</v>
      </c>
      <c r="BF109">
        <v>25</v>
      </c>
      <c r="BG109">
        <v>0</v>
      </c>
      <c r="BH109">
        <v>1770913103</v>
      </c>
      <c r="BI109" t="s">
        <v>466</v>
      </c>
      <c r="BJ109">
        <v>1770913099</v>
      </c>
      <c r="BK109">
        <v>1770913103</v>
      </c>
      <c r="BL109">
        <v>5</v>
      </c>
      <c r="BM109">
        <v>9.0999999999999998E-2</v>
      </c>
      <c r="BN109">
        <v>-1.4999999999999999E-2</v>
      </c>
      <c r="BO109">
        <v>-1.093</v>
      </c>
      <c r="BP109">
        <v>0.09</v>
      </c>
      <c r="BQ109">
        <v>410</v>
      </c>
      <c r="BR109">
        <v>14</v>
      </c>
      <c r="BS109">
        <v>0.18</v>
      </c>
      <c r="BT109">
        <v>0.05</v>
      </c>
      <c r="BU109">
        <v>-0.22166895</v>
      </c>
      <c r="BV109">
        <v>0.141988736842106</v>
      </c>
      <c r="BW109">
        <v>5.1526818630180299E-2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0.91298084999999995</v>
      </c>
      <c r="CD109">
        <v>0.140004045112783</v>
      </c>
      <c r="CE109">
        <v>1.3966327567671501E-2</v>
      </c>
      <c r="CF109">
        <v>0</v>
      </c>
      <c r="CG109">
        <v>1</v>
      </c>
      <c r="CH109">
        <v>2</v>
      </c>
      <c r="CI109" t="s">
        <v>290</v>
      </c>
      <c r="CJ109">
        <v>3.5325299999999999</v>
      </c>
      <c r="CK109">
        <v>2.70418</v>
      </c>
      <c r="CL109">
        <v>9.7719299999999995E-2</v>
      </c>
      <c r="CM109">
        <v>9.6349400000000002E-2</v>
      </c>
      <c r="CN109">
        <v>8.7087600000000001E-2</v>
      </c>
      <c r="CO109">
        <v>8.22793E-2</v>
      </c>
      <c r="CP109">
        <v>31625.4</v>
      </c>
      <c r="CQ109">
        <v>27740.9</v>
      </c>
      <c r="CR109">
        <v>32440.9</v>
      </c>
      <c r="CS109">
        <v>30626.400000000001</v>
      </c>
      <c r="CT109">
        <v>40094.300000000003</v>
      </c>
      <c r="CU109">
        <v>39511.300000000003</v>
      </c>
      <c r="CV109">
        <v>47367.8</v>
      </c>
      <c r="CW109">
        <v>46691.6</v>
      </c>
      <c r="CX109">
        <v>2.6215600000000001</v>
      </c>
      <c r="CY109">
        <v>2.1565799999999999</v>
      </c>
      <c r="CZ109">
        <v>0</v>
      </c>
      <c r="DA109">
        <v>0</v>
      </c>
      <c r="DB109">
        <v>999.9</v>
      </c>
      <c r="DC109">
        <v>999.9</v>
      </c>
      <c r="DD109">
        <v>57.258000000000003</v>
      </c>
      <c r="DE109">
        <v>25.69</v>
      </c>
      <c r="DF109">
        <v>18.994900000000001</v>
      </c>
      <c r="DG109">
        <v>30.420100000000001</v>
      </c>
      <c r="DH109">
        <v>17.1675</v>
      </c>
      <c r="DI109">
        <v>2</v>
      </c>
      <c r="DJ109">
        <v>-0.11221299999999999</v>
      </c>
      <c r="DK109">
        <v>2.07389</v>
      </c>
      <c r="DL109">
        <v>20.236599999999999</v>
      </c>
      <c r="DM109">
        <v>5.2519099999999996</v>
      </c>
      <c r="DN109">
        <v>12.033899999999999</v>
      </c>
      <c r="DO109">
        <v>4.9675599999999998</v>
      </c>
      <c r="DP109">
        <v>3.2909999999999999</v>
      </c>
      <c r="DQ109">
        <v>9999</v>
      </c>
      <c r="DR109">
        <v>591.5</v>
      </c>
      <c r="DS109">
        <v>9999</v>
      </c>
      <c r="DT109">
        <v>9999</v>
      </c>
      <c r="DU109">
        <v>1.8710199999999999</v>
      </c>
      <c r="DV109">
        <v>1.8760699999999999</v>
      </c>
      <c r="DW109">
        <v>1.87622</v>
      </c>
      <c r="DX109">
        <v>1.8827799999999999</v>
      </c>
      <c r="DY109">
        <v>1.87554</v>
      </c>
      <c r="DZ109">
        <v>1.8745700000000001</v>
      </c>
      <c r="EA109">
        <v>1.87073</v>
      </c>
      <c r="EB109">
        <v>1.87456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-1.093</v>
      </c>
      <c r="EQ109">
        <v>8.9800000000000005E-2</v>
      </c>
      <c r="ER109">
        <v>-1.09250000000003</v>
      </c>
      <c r="ES109">
        <v>0</v>
      </c>
      <c r="ET109">
        <v>0</v>
      </c>
      <c r="EU109">
        <v>0</v>
      </c>
      <c r="EV109">
        <v>8.9800000000000296E-2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2.4</v>
      </c>
      <c r="FE109">
        <v>2.2999999999999998</v>
      </c>
      <c r="FF109">
        <v>1.24878</v>
      </c>
      <c r="FG109">
        <v>2.5573700000000001</v>
      </c>
      <c r="FH109">
        <v>2.19604</v>
      </c>
      <c r="FI109">
        <v>2.6660200000000001</v>
      </c>
      <c r="FJ109">
        <v>2.4462899999999999</v>
      </c>
      <c r="FK109">
        <v>2.3132299999999999</v>
      </c>
      <c r="FL109">
        <v>31.302600000000002</v>
      </c>
      <c r="FM109">
        <v>24.157499999999999</v>
      </c>
      <c r="FN109">
        <v>19</v>
      </c>
      <c r="FO109">
        <v>865.55799999999999</v>
      </c>
      <c r="FP109">
        <v>597.96500000000003</v>
      </c>
      <c r="FQ109">
        <v>18.398800000000001</v>
      </c>
      <c r="FR109">
        <v>25.589099999999998</v>
      </c>
      <c r="FS109">
        <v>30.000299999999999</v>
      </c>
      <c r="FT109">
        <v>25.589700000000001</v>
      </c>
      <c r="FU109">
        <v>25.5928</v>
      </c>
      <c r="FV109">
        <v>25.067</v>
      </c>
      <c r="FW109">
        <v>28.479299999999999</v>
      </c>
      <c r="FX109">
        <v>81.711299999999994</v>
      </c>
      <c r="FY109">
        <v>18.398199999999999</v>
      </c>
      <c r="FZ109">
        <v>410</v>
      </c>
      <c r="GA109">
        <v>14.5128</v>
      </c>
      <c r="GB109">
        <v>99.818799999999996</v>
      </c>
      <c r="GC109">
        <v>99.408799999999999</v>
      </c>
    </row>
    <row r="110" spans="1:185" x14ac:dyDescent="0.2">
      <c r="A110">
        <v>95</v>
      </c>
      <c r="B110">
        <v>1770913255</v>
      </c>
      <c r="C110">
        <v>2139</v>
      </c>
      <c r="D110" t="s">
        <v>487</v>
      </c>
      <c r="E110" t="s">
        <v>488</v>
      </c>
      <c r="F110">
        <v>15</v>
      </c>
      <c r="G110">
        <v>1770913246.9333301</v>
      </c>
      <c r="H110">
        <f t="shared" si="13"/>
        <v>7.5294568659290892E-4</v>
      </c>
      <c r="I110">
        <v>0</v>
      </c>
      <c r="J110">
        <f t="shared" si="25"/>
        <v>-5.7889153215579291E-3</v>
      </c>
      <c r="K110">
        <f t="shared" si="14"/>
        <v>-0.15691396316574879</v>
      </c>
      <c r="L110">
        <f t="shared" si="15"/>
        <v>69.965341147879656</v>
      </c>
      <c r="M110">
        <f t="shared" si="16"/>
        <v>1.5428787325353339</v>
      </c>
      <c r="N110">
        <f t="shared" si="17"/>
        <v>2.2052043300614876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26180.708128169248</v>
      </c>
      <c r="T110">
        <f t="shared" si="21"/>
        <v>0</v>
      </c>
      <c r="U110">
        <f t="shared" si="22"/>
        <v>0</v>
      </c>
      <c r="V110">
        <f t="shared" si="23"/>
        <v>0.84314180999999999</v>
      </c>
      <c r="W110">
        <f t="shared" si="24"/>
        <v>0.159054525</v>
      </c>
      <c r="X110">
        <v>1</v>
      </c>
      <c r="Y110">
        <v>1770913246.9333301</v>
      </c>
      <c r="Z110">
        <v>409.77766666666702</v>
      </c>
      <c r="AA110">
        <v>409.96719999999999</v>
      </c>
      <c r="AB110">
        <v>15.438700000000001</v>
      </c>
      <c r="AC110">
        <v>14.5120466666667</v>
      </c>
      <c r="AD110">
        <v>410.870133333333</v>
      </c>
      <c r="AE110">
        <v>15.3489</v>
      </c>
      <c r="AF110">
        <v>799.99839999999995</v>
      </c>
      <c r="AG110">
        <v>99.869526666666701</v>
      </c>
      <c r="AH110">
        <v>6.6266666666666696E-2</v>
      </c>
      <c r="AI110">
        <v>19.000173333333301</v>
      </c>
      <c r="AJ110">
        <v>999.9</v>
      </c>
      <c r="AK110">
        <v>999.9</v>
      </c>
      <c r="AL110">
        <v>0</v>
      </c>
      <c r="AM110">
        <v>0</v>
      </c>
      <c r="AN110">
        <v>4998.8</v>
      </c>
      <c r="AO110">
        <v>0</v>
      </c>
      <c r="AP110">
        <v>0.621058</v>
      </c>
      <c r="AQ110">
        <v>-0.18967700000000001</v>
      </c>
      <c r="AR110">
        <v>416.20326666666699</v>
      </c>
      <c r="AS110">
        <v>416.00433333333302</v>
      </c>
      <c r="AT110">
        <v>0.92665120000000001</v>
      </c>
      <c r="AU110">
        <v>409.96719999999999</v>
      </c>
      <c r="AV110">
        <v>14.5120466666667</v>
      </c>
      <c r="AW110">
        <v>1.54185533333333</v>
      </c>
      <c r="AX110">
        <v>1.44931066666667</v>
      </c>
      <c r="AY110">
        <v>13.389659999999999</v>
      </c>
      <c r="AZ110">
        <v>12.44364</v>
      </c>
      <c r="BA110">
        <v>0</v>
      </c>
      <c r="BB110">
        <v>0.89527299999999999</v>
      </c>
      <c r="BC110">
        <v>0</v>
      </c>
      <c r="BD110">
        <v>0.104727</v>
      </c>
      <c r="BE110">
        <v>0</v>
      </c>
      <c r="BF110">
        <v>25</v>
      </c>
      <c r="BG110">
        <v>0</v>
      </c>
      <c r="BH110">
        <v>1770913103</v>
      </c>
      <c r="BI110" t="s">
        <v>466</v>
      </c>
      <c r="BJ110">
        <v>1770913099</v>
      </c>
      <c r="BK110">
        <v>1770913103</v>
      </c>
      <c r="BL110">
        <v>5</v>
      </c>
      <c r="BM110">
        <v>9.0999999999999998E-2</v>
      </c>
      <c r="BN110">
        <v>-1.4999999999999999E-2</v>
      </c>
      <c r="BO110">
        <v>-1.093</v>
      </c>
      <c r="BP110">
        <v>0.09</v>
      </c>
      <c r="BQ110">
        <v>410</v>
      </c>
      <c r="BR110">
        <v>14</v>
      </c>
      <c r="BS110">
        <v>0.18</v>
      </c>
      <c r="BT110">
        <v>0.05</v>
      </c>
      <c r="BU110">
        <v>-0.20028547619047599</v>
      </c>
      <c r="BV110">
        <v>9.2465376623376797E-2</v>
      </c>
      <c r="BW110">
        <v>2.90470707950603E-2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0.92690128571428598</v>
      </c>
      <c r="CD110">
        <v>-9.5361818181794109E-3</v>
      </c>
      <c r="CE110">
        <v>1.8799734076857099E-3</v>
      </c>
      <c r="CF110">
        <v>1</v>
      </c>
      <c r="CG110">
        <v>2</v>
      </c>
      <c r="CH110">
        <v>2</v>
      </c>
      <c r="CI110" t="s">
        <v>302</v>
      </c>
      <c r="CJ110">
        <v>3.5325099999999998</v>
      </c>
      <c r="CK110">
        <v>2.7039200000000001</v>
      </c>
      <c r="CL110">
        <v>9.7711599999999996E-2</v>
      </c>
      <c r="CM110">
        <v>9.6353300000000003E-2</v>
      </c>
      <c r="CN110">
        <v>8.7082800000000002E-2</v>
      </c>
      <c r="CO110">
        <v>8.2281000000000007E-2</v>
      </c>
      <c r="CP110">
        <v>31625.5</v>
      </c>
      <c r="CQ110">
        <v>27740.7</v>
      </c>
      <c r="CR110">
        <v>32440.7</v>
      </c>
      <c r="CS110">
        <v>30626.2</v>
      </c>
      <c r="CT110">
        <v>40094.199999999997</v>
      </c>
      <c r="CU110">
        <v>39510.9</v>
      </c>
      <c r="CV110">
        <v>47367.5</v>
      </c>
      <c r="CW110">
        <v>46691.199999999997</v>
      </c>
      <c r="CX110">
        <v>2.6214599999999999</v>
      </c>
      <c r="CY110">
        <v>2.1564999999999999</v>
      </c>
      <c r="CZ110">
        <v>0</v>
      </c>
      <c r="DA110">
        <v>0</v>
      </c>
      <c r="DB110">
        <v>999.9</v>
      </c>
      <c r="DC110">
        <v>999.9</v>
      </c>
      <c r="DD110">
        <v>57.220999999999997</v>
      </c>
      <c r="DE110">
        <v>25.7</v>
      </c>
      <c r="DF110">
        <v>18.991900000000001</v>
      </c>
      <c r="DG110">
        <v>30.360099999999999</v>
      </c>
      <c r="DH110">
        <v>17.2316</v>
      </c>
      <c r="DI110">
        <v>2</v>
      </c>
      <c r="DJ110">
        <v>-0.11206099999999999</v>
      </c>
      <c r="DK110">
        <v>1.9712799999999999</v>
      </c>
      <c r="DL110">
        <v>20.238</v>
      </c>
      <c r="DM110">
        <v>5.2519099999999996</v>
      </c>
      <c r="DN110">
        <v>12.033899999999999</v>
      </c>
      <c r="DO110">
        <v>4.9674800000000001</v>
      </c>
      <c r="DP110">
        <v>3.2909999999999999</v>
      </c>
      <c r="DQ110">
        <v>9999</v>
      </c>
      <c r="DR110">
        <v>591.5</v>
      </c>
      <c r="DS110">
        <v>9999</v>
      </c>
      <c r="DT110">
        <v>9999</v>
      </c>
      <c r="DU110">
        <v>1.8710199999999999</v>
      </c>
      <c r="DV110">
        <v>1.8760699999999999</v>
      </c>
      <c r="DW110">
        <v>1.8762300000000001</v>
      </c>
      <c r="DX110">
        <v>1.8827799999999999</v>
      </c>
      <c r="DY110">
        <v>1.8755200000000001</v>
      </c>
      <c r="DZ110">
        <v>1.8746100000000001</v>
      </c>
      <c r="EA110">
        <v>1.8707199999999999</v>
      </c>
      <c r="EB110">
        <v>1.8745499999999999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-1.0920000000000001</v>
      </c>
      <c r="EQ110">
        <v>8.9800000000000005E-2</v>
      </c>
      <c r="ER110">
        <v>-1.09250000000003</v>
      </c>
      <c r="ES110">
        <v>0</v>
      </c>
      <c r="ET110">
        <v>0</v>
      </c>
      <c r="EU110">
        <v>0</v>
      </c>
      <c r="EV110">
        <v>8.9800000000000296E-2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2.6</v>
      </c>
      <c r="FE110">
        <v>2.5</v>
      </c>
      <c r="FF110">
        <v>1.24878</v>
      </c>
      <c r="FG110">
        <v>2.5659200000000002</v>
      </c>
      <c r="FH110">
        <v>2.19604</v>
      </c>
      <c r="FI110">
        <v>2.6660200000000001</v>
      </c>
      <c r="FJ110">
        <v>2.4462899999999999</v>
      </c>
      <c r="FK110">
        <v>2.2814899999999998</v>
      </c>
      <c r="FL110">
        <v>31.324400000000001</v>
      </c>
      <c r="FM110">
        <v>24.148800000000001</v>
      </c>
      <c r="FN110">
        <v>19</v>
      </c>
      <c r="FO110">
        <v>865.50699999999995</v>
      </c>
      <c r="FP110">
        <v>597.928</v>
      </c>
      <c r="FQ110">
        <v>18.4101</v>
      </c>
      <c r="FR110">
        <v>25.5913</v>
      </c>
      <c r="FS110">
        <v>30.0001</v>
      </c>
      <c r="FT110">
        <v>25.592300000000002</v>
      </c>
      <c r="FU110">
        <v>25.595099999999999</v>
      </c>
      <c r="FV110">
        <v>25.07</v>
      </c>
      <c r="FW110">
        <v>28.479299999999999</v>
      </c>
      <c r="FX110">
        <v>81.711299999999994</v>
      </c>
      <c r="FY110">
        <v>18.422999999999998</v>
      </c>
      <c r="FZ110">
        <v>410</v>
      </c>
      <c r="GA110">
        <v>14.5128</v>
      </c>
      <c r="GB110">
        <v>99.818200000000004</v>
      </c>
      <c r="GC110">
        <v>99.408100000000005</v>
      </c>
    </row>
    <row r="111" spans="1:185" x14ac:dyDescent="0.2">
      <c r="A111">
        <v>96</v>
      </c>
      <c r="B111">
        <v>1770913270</v>
      </c>
      <c r="C111">
        <v>2154</v>
      </c>
      <c r="D111" t="s">
        <v>489</v>
      </c>
      <c r="E111" t="s">
        <v>490</v>
      </c>
      <c r="F111">
        <v>15</v>
      </c>
      <c r="G111">
        <v>1770913261.9333301</v>
      </c>
      <c r="H111">
        <f t="shared" si="13"/>
        <v>7.5924169249050593E-4</v>
      </c>
      <c r="I111">
        <v>0</v>
      </c>
      <c r="J111">
        <f t="shared" si="25"/>
        <v>-5.3543394813408453E-3</v>
      </c>
      <c r="K111">
        <f t="shared" si="14"/>
        <v>-0.14513437863276998</v>
      </c>
      <c r="L111">
        <f t="shared" si="15"/>
        <v>69.980872559292237</v>
      </c>
      <c r="M111">
        <f t="shared" si="16"/>
        <v>1.5431596001890462</v>
      </c>
      <c r="N111">
        <f t="shared" si="17"/>
        <v>2.2051162607062142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26178.245379185639</v>
      </c>
      <c r="T111">
        <f t="shared" si="21"/>
        <v>0</v>
      </c>
      <c r="U111">
        <f t="shared" si="22"/>
        <v>0</v>
      </c>
      <c r="V111">
        <f t="shared" si="23"/>
        <v>0.84314180999999999</v>
      </c>
      <c r="W111">
        <f t="shared" si="24"/>
        <v>0.159054525</v>
      </c>
      <c r="X111">
        <v>1</v>
      </c>
      <c r="Y111">
        <v>1770913261.9333301</v>
      </c>
      <c r="Z111">
        <v>409.76206666666701</v>
      </c>
      <c r="AA111">
        <v>409.969533333333</v>
      </c>
      <c r="AB111">
        <v>15.44136</v>
      </c>
      <c r="AC111">
        <v>14.506966666666701</v>
      </c>
      <c r="AD111">
        <v>410.8544</v>
      </c>
      <c r="AE111">
        <v>15.351559999999999</v>
      </c>
      <c r="AF111">
        <v>800.00353333333396</v>
      </c>
      <c r="AG111">
        <v>99.870693333333307</v>
      </c>
      <c r="AH111">
        <v>6.6073906666666696E-2</v>
      </c>
      <c r="AI111">
        <v>18.9995333333333</v>
      </c>
      <c r="AJ111">
        <v>999.9</v>
      </c>
      <c r="AK111">
        <v>999.9</v>
      </c>
      <c r="AL111">
        <v>0</v>
      </c>
      <c r="AM111">
        <v>0</v>
      </c>
      <c r="AN111">
        <v>4998.3333333333303</v>
      </c>
      <c r="AO111">
        <v>0</v>
      </c>
      <c r="AP111">
        <v>0.621058</v>
      </c>
      <c r="AQ111">
        <v>-0.20764360000000001</v>
      </c>
      <c r="AR111">
        <v>416.188533333333</v>
      </c>
      <c r="AS111">
        <v>416.00459999999998</v>
      </c>
      <c r="AT111">
        <v>0.93437499999999996</v>
      </c>
      <c r="AU111">
        <v>409.969533333333</v>
      </c>
      <c r="AV111">
        <v>14.506966666666701</v>
      </c>
      <c r="AW111">
        <v>1.5421400000000001</v>
      </c>
      <c r="AX111">
        <v>1.4488226666666699</v>
      </c>
      <c r="AY111">
        <v>13.3924933333333</v>
      </c>
      <c r="AZ111">
        <v>12.438499999999999</v>
      </c>
      <c r="BA111">
        <v>0</v>
      </c>
      <c r="BB111">
        <v>0.89527299999999999</v>
      </c>
      <c r="BC111">
        <v>0</v>
      </c>
      <c r="BD111">
        <v>0.104727</v>
      </c>
      <c r="BE111">
        <v>0</v>
      </c>
      <c r="BF111">
        <v>25</v>
      </c>
      <c r="BG111">
        <v>0</v>
      </c>
      <c r="BH111">
        <v>1770913103</v>
      </c>
      <c r="BI111" t="s">
        <v>466</v>
      </c>
      <c r="BJ111">
        <v>1770913099</v>
      </c>
      <c r="BK111">
        <v>1770913103</v>
      </c>
      <c r="BL111">
        <v>5</v>
      </c>
      <c r="BM111">
        <v>9.0999999999999998E-2</v>
      </c>
      <c r="BN111">
        <v>-1.4999999999999999E-2</v>
      </c>
      <c r="BO111">
        <v>-1.093</v>
      </c>
      <c r="BP111">
        <v>0.09</v>
      </c>
      <c r="BQ111">
        <v>410</v>
      </c>
      <c r="BR111">
        <v>14</v>
      </c>
      <c r="BS111">
        <v>0.18</v>
      </c>
      <c r="BT111">
        <v>0.05</v>
      </c>
      <c r="BU111">
        <v>-0.20645140000000001</v>
      </c>
      <c r="BV111">
        <v>-1.50628872180449E-2</v>
      </c>
      <c r="BW111">
        <v>2.10749883330929E-2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0.93196840000000003</v>
      </c>
      <c r="CD111">
        <v>6.9150225563909096E-2</v>
      </c>
      <c r="CE111">
        <v>6.9617696198595999E-3</v>
      </c>
      <c r="CF111">
        <v>1</v>
      </c>
      <c r="CG111">
        <v>2</v>
      </c>
      <c r="CH111">
        <v>2</v>
      </c>
      <c r="CI111" t="s">
        <v>302</v>
      </c>
      <c r="CJ111">
        <v>3.5325600000000001</v>
      </c>
      <c r="CK111">
        <v>2.70418</v>
      </c>
      <c r="CL111">
        <v>9.7713400000000006E-2</v>
      </c>
      <c r="CM111">
        <v>9.6354099999999998E-2</v>
      </c>
      <c r="CN111">
        <v>8.7070999999999996E-2</v>
      </c>
      <c r="CO111">
        <v>8.2213700000000001E-2</v>
      </c>
      <c r="CP111">
        <v>31625.1</v>
      </c>
      <c r="CQ111">
        <v>27740.3</v>
      </c>
      <c r="CR111">
        <v>32440.400000000001</v>
      </c>
      <c r="CS111">
        <v>30625.9</v>
      </c>
      <c r="CT111">
        <v>40094.300000000003</v>
      </c>
      <c r="CU111">
        <v>39513.599999999999</v>
      </c>
      <c r="CV111">
        <v>47366.9</v>
      </c>
      <c r="CW111">
        <v>46690.8</v>
      </c>
      <c r="CX111">
        <v>2.6212800000000001</v>
      </c>
      <c r="CY111">
        <v>2.15632</v>
      </c>
      <c r="CZ111">
        <v>0</v>
      </c>
      <c r="DA111">
        <v>0</v>
      </c>
      <c r="DB111">
        <v>999.9</v>
      </c>
      <c r="DC111">
        <v>999.9</v>
      </c>
      <c r="DD111">
        <v>57.173000000000002</v>
      </c>
      <c r="DE111">
        <v>25.72</v>
      </c>
      <c r="DF111">
        <v>18.999600000000001</v>
      </c>
      <c r="DG111">
        <v>30.5701</v>
      </c>
      <c r="DH111">
        <v>17.239599999999999</v>
      </c>
      <c r="DI111">
        <v>2</v>
      </c>
      <c r="DJ111">
        <v>-0.111717</v>
      </c>
      <c r="DK111">
        <v>2.0401699999999998</v>
      </c>
      <c r="DL111">
        <v>20.236899999999999</v>
      </c>
      <c r="DM111">
        <v>5.2519099999999996</v>
      </c>
      <c r="DN111">
        <v>12.033899999999999</v>
      </c>
      <c r="DO111">
        <v>4.9675599999999998</v>
      </c>
      <c r="DP111">
        <v>3.2909999999999999</v>
      </c>
      <c r="DQ111">
        <v>9999</v>
      </c>
      <c r="DR111">
        <v>591.5</v>
      </c>
      <c r="DS111">
        <v>9999</v>
      </c>
      <c r="DT111">
        <v>9999</v>
      </c>
      <c r="DU111">
        <v>1.87103</v>
      </c>
      <c r="DV111">
        <v>1.87608</v>
      </c>
      <c r="DW111">
        <v>1.87625</v>
      </c>
      <c r="DX111">
        <v>1.88279</v>
      </c>
      <c r="DY111">
        <v>1.87557</v>
      </c>
      <c r="DZ111">
        <v>1.8746700000000001</v>
      </c>
      <c r="EA111">
        <v>1.8707499999999999</v>
      </c>
      <c r="EB111">
        <v>1.87462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-1.093</v>
      </c>
      <c r="EQ111">
        <v>8.9800000000000005E-2</v>
      </c>
      <c r="ER111">
        <v>-1.09250000000003</v>
      </c>
      <c r="ES111">
        <v>0</v>
      </c>
      <c r="ET111">
        <v>0</v>
      </c>
      <c r="EU111">
        <v>0</v>
      </c>
      <c r="EV111">
        <v>8.9800000000000296E-2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2.9</v>
      </c>
      <c r="FE111">
        <v>2.8</v>
      </c>
      <c r="FF111">
        <v>1.24878</v>
      </c>
      <c r="FG111">
        <v>2.5549300000000001</v>
      </c>
      <c r="FH111">
        <v>2.19604</v>
      </c>
      <c r="FI111">
        <v>2.6660200000000001</v>
      </c>
      <c r="FJ111">
        <v>2.4462899999999999</v>
      </c>
      <c r="FK111">
        <v>2.2949199999999998</v>
      </c>
      <c r="FL111">
        <v>31.324400000000001</v>
      </c>
      <c r="FM111">
        <v>24.148800000000001</v>
      </c>
      <c r="FN111">
        <v>19</v>
      </c>
      <c r="FO111">
        <v>865.375</v>
      </c>
      <c r="FP111">
        <v>597.81899999999996</v>
      </c>
      <c r="FQ111">
        <v>18.425599999999999</v>
      </c>
      <c r="FR111">
        <v>25.593399999999999</v>
      </c>
      <c r="FS111">
        <v>30.000299999999999</v>
      </c>
      <c r="FT111">
        <v>25.5945</v>
      </c>
      <c r="FU111">
        <v>25.597999999999999</v>
      </c>
      <c r="FV111">
        <v>25.072700000000001</v>
      </c>
      <c r="FW111">
        <v>28.479299999999999</v>
      </c>
      <c r="FX111">
        <v>81.339100000000002</v>
      </c>
      <c r="FY111">
        <v>18.424299999999999</v>
      </c>
      <c r="FZ111">
        <v>410</v>
      </c>
      <c r="GA111">
        <v>14.5128</v>
      </c>
      <c r="GB111">
        <v>99.817099999999996</v>
      </c>
      <c r="GC111">
        <v>99.407200000000003</v>
      </c>
    </row>
    <row r="112" spans="1:185" x14ac:dyDescent="0.2">
      <c r="A112">
        <v>97</v>
      </c>
      <c r="B112">
        <v>1770913285</v>
      </c>
      <c r="C112">
        <v>2169</v>
      </c>
      <c r="D112" t="s">
        <v>491</v>
      </c>
      <c r="E112" t="s">
        <v>492</v>
      </c>
      <c r="F112">
        <v>15</v>
      </c>
      <c r="G112">
        <v>1770913276.9333301</v>
      </c>
      <c r="H112">
        <f t="shared" si="13"/>
        <v>7.6487730606292041E-4</v>
      </c>
      <c r="I112">
        <v>0</v>
      </c>
      <c r="J112">
        <f t="shared" si="25"/>
        <v>-4.9428662886069567E-3</v>
      </c>
      <c r="K112">
        <f t="shared" si="14"/>
        <v>-0.1339810129637482</v>
      </c>
      <c r="L112">
        <f t="shared" si="15"/>
        <v>69.95911488161012</v>
      </c>
      <c r="M112">
        <f t="shared" si="16"/>
        <v>1.5427388634096655</v>
      </c>
      <c r="N112">
        <f t="shared" si="17"/>
        <v>2.2052006604434604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26184.344767715891</v>
      </c>
      <c r="T112">
        <f t="shared" si="21"/>
        <v>0</v>
      </c>
      <c r="U112">
        <f t="shared" si="22"/>
        <v>0</v>
      </c>
      <c r="V112">
        <f t="shared" si="23"/>
        <v>0.84314180999999999</v>
      </c>
      <c r="W112">
        <f t="shared" si="24"/>
        <v>0.159054525</v>
      </c>
      <c r="X112">
        <v>1</v>
      </c>
      <c r="Y112">
        <v>1770913276.9333301</v>
      </c>
      <c r="Z112">
        <v>409.80393333333302</v>
      </c>
      <c r="AA112">
        <v>410.02826666666698</v>
      </c>
      <c r="AB112">
        <v>15.4369533333333</v>
      </c>
      <c r="AC112">
        <v>14.4956266666667</v>
      </c>
      <c r="AD112">
        <v>410.89626666666697</v>
      </c>
      <c r="AE112">
        <v>15.347153333333299</v>
      </c>
      <c r="AF112">
        <v>800.00913333333301</v>
      </c>
      <c r="AG112">
        <v>99.871840000000006</v>
      </c>
      <c r="AH112">
        <v>6.6200239999999994E-2</v>
      </c>
      <c r="AI112">
        <v>19.000146666666701</v>
      </c>
      <c r="AJ112">
        <v>999.9</v>
      </c>
      <c r="AK112">
        <v>999.9</v>
      </c>
      <c r="AL112">
        <v>0</v>
      </c>
      <c r="AM112">
        <v>0</v>
      </c>
      <c r="AN112">
        <v>4999.3</v>
      </c>
      <c r="AO112">
        <v>0</v>
      </c>
      <c r="AP112">
        <v>0.621058</v>
      </c>
      <c r="AQ112">
        <v>-0.22437346666666699</v>
      </c>
      <c r="AR112">
        <v>416.22906666666699</v>
      </c>
      <c r="AS112">
        <v>416.05919999999998</v>
      </c>
      <c r="AT112">
        <v>0.9413028</v>
      </c>
      <c r="AU112">
        <v>410.02826666666698</v>
      </c>
      <c r="AV112">
        <v>14.4956266666667</v>
      </c>
      <c r="AW112">
        <v>1.5417146666666699</v>
      </c>
      <c r="AX112">
        <v>1.4477053333333301</v>
      </c>
      <c r="AY112">
        <v>13.388253333333299</v>
      </c>
      <c r="AZ112">
        <v>12.4267533333333</v>
      </c>
      <c r="BA112">
        <v>0</v>
      </c>
      <c r="BB112">
        <v>0.89527299999999999</v>
      </c>
      <c r="BC112">
        <v>0</v>
      </c>
      <c r="BD112">
        <v>0.104727</v>
      </c>
      <c r="BE112">
        <v>0</v>
      </c>
      <c r="BF112">
        <v>25</v>
      </c>
      <c r="BG112">
        <v>0</v>
      </c>
      <c r="BH112">
        <v>1770913103</v>
      </c>
      <c r="BI112" t="s">
        <v>466</v>
      </c>
      <c r="BJ112">
        <v>1770913099</v>
      </c>
      <c r="BK112">
        <v>1770913103</v>
      </c>
      <c r="BL112">
        <v>5</v>
      </c>
      <c r="BM112">
        <v>9.0999999999999998E-2</v>
      </c>
      <c r="BN112">
        <v>-1.4999999999999999E-2</v>
      </c>
      <c r="BO112">
        <v>-1.093</v>
      </c>
      <c r="BP112">
        <v>0.09</v>
      </c>
      <c r="BQ112">
        <v>410</v>
      </c>
      <c r="BR112">
        <v>14</v>
      </c>
      <c r="BS112">
        <v>0.18</v>
      </c>
      <c r="BT112">
        <v>0.05</v>
      </c>
      <c r="BU112">
        <v>-0.22147914285714301</v>
      </c>
      <c r="BV112">
        <v>-6.05311168831172E-2</v>
      </c>
      <c r="BW112">
        <v>1.67569371286036E-2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0.94136690476190499</v>
      </c>
      <c r="CD112">
        <v>5.13896103896224E-4</v>
      </c>
      <c r="CE112">
        <v>1.3264999741447001E-3</v>
      </c>
      <c r="CF112">
        <v>1</v>
      </c>
      <c r="CG112">
        <v>2</v>
      </c>
      <c r="CH112">
        <v>2</v>
      </c>
      <c r="CI112" t="s">
        <v>302</v>
      </c>
      <c r="CJ112">
        <v>3.5325500000000001</v>
      </c>
      <c r="CK112">
        <v>2.70391</v>
      </c>
      <c r="CL112">
        <v>9.7723400000000002E-2</v>
      </c>
      <c r="CM112">
        <v>9.6360000000000001E-2</v>
      </c>
      <c r="CN112">
        <v>8.7065500000000004E-2</v>
      </c>
      <c r="CO112">
        <v>8.2209400000000002E-2</v>
      </c>
      <c r="CP112">
        <v>31624.6</v>
      </c>
      <c r="CQ112">
        <v>27740.3</v>
      </c>
      <c r="CR112">
        <v>32440.3</v>
      </c>
      <c r="CS112">
        <v>30626.1</v>
      </c>
      <c r="CT112">
        <v>40094.5</v>
      </c>
      <c r="CU112">
        <v>39514</v>
      </c>
      <c r="CV112">
        <v>47366.8</v>
      </c>
      <c r="CW112">
        <v>46691.1</v>
      </c>
      <c r="CX112">
        <v>2.62134</v>
      </c>
      <c r="CY112">
        <v>2.1562000000000001</v>
      </c>
      <c r="CZ112">
        <v>0</v>
      </c>
      <c r="DA112">
        <v>0</v>
      </c>
      <c r="DB112">
        <v>999.9</v>
      </c>
      <c r="DC112">
        <v>999.9</v>
      </c>
      <c r="DD112">
        <v>57.098999999999997</v>
      </c>
      <c r="DE112">
        <v>25.73</v>
      </c>
      <c r="DF112">
        <v>18.985299999999999</v>
      </c>
      <c r="DG112">
        <v>30.720099999999999</v>
      </c>
      <c r="DH112">
        <v>17.1114</v>
      </c>
      <c r="DI112">
        <v>2</v>
      </c>
      <c r="DJ112">
        <v>-0.11140700000000001</v>
      </c>
      <c r="DK112">
        <v>2.0451899999999998</v>
      </c>
      <c r="DL112">
        <v>20.236999999999998</v>
      </c>
      <c r="DM112">
        <v>5.2488000000000001</v>
      </c>
      <c r="DN112">
        <v>12.033899999999999</v>
      </c>
      <c r="DO112">
        <v>4.9662800000000002</v>
      </c>
      <c r="DP112">
        <v>3.2909999999999999</v>
      </c>
      <c r="DQ112">
        <v>9999</v>
      </c>
      <c r="DR112">
        <v>591.5</v>
      </c>
      <c r="DS112">
        <v>9999</v>
      </c>
      <c r="DT112">
        <v>9999</v>
      </c>
      <c r="DU112">
        <v>1.87104</v>
      </c>
      <c r="DV112">
        <v>1.8760699999999999</v>
      </c>
      <c r="DW112">
        <v>1.87626</v>
      </c>
      <c r="DX112">
        <v>1.8827799999999999</v>
      </c>
      <c r="DY112">
        <v>1.87558</v>
      </c>
      <c r="DZ112">
        <v>1.8746499999999999</v>
      </c>
      <c r="EA112">
        <v>1.8707400000000001</v>
      </c>
      <c r="EB112">
        <v>1.8746400000000001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-1.093</v>
      </c>
      <c r="EQ112">
        <v>8.9800000000000005E-2</v>
      </c>
      <c r="ER112">
        <v>-1.09250000000003</v>
      </c>
      <c r="ES112">
        <v>0</v>
      </c>
      <c r="ET112">
        <v>0</v>
      </c>
      <c r="EU112">
        <v>0</v>
      </c>
      <c r="EV112">
        <v>8.9800000000000296E-2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3.1</v>
      </c>
      <c r="FE112">
        <v>3</v>
      </c>
      <c r="FF112">
        <v>1.24878</v>
      </c>
      <c r="FG112">
        <v>2.5573700000000001</v>
      </c>
      <c r="FH112">
        <v>2.19604</v>
      </c>
      <c r="FI112">
        <v>2.6660200000000001</v>
      </c>
      <c r="FJ112">
        <v>2.4462899999999999</v>
      </c>
      <c r="FK112">
        <v>2.323</v>
      </c>
      <c r="FL112">
        <v>31.3462</v>
      </c>
      <c r="FM112">
        <v>24.157499999999999</v>
      </c>
      <c r="FN112">
        <v>19</v>
      </c>
      <c r="FO112">
        <v>865.49900000000002</v>
      </c>
      <c r="FP112">
        <v>597.76499999999999</v>
      </c>
      <c r="FQ112">
        <v>18.4251</v>
      </c>
      <c r="FR112">
        <v>25.595600000000001</v>
      </c>
      <c r="FS112">
        <v>30.0001</v>
      </c>
      <c r="FT112">
        <v>25.598700000000001</v>
      </c>
      <c r="FU112">
        <v>25.601500000000001</v>
      </c>
      <c r="FV112">
        <v>25.069400000000002</v>
      </c>
      <c r="FW112">
        <v>28.479299999999999</v>
      </c>
      <c r="FX112">
        <v>81.339100000000002</v>
      </c>
      <c r="FY112">
        <v>18.424499999999998</v>
      </c>
      <c r="FZ112">
        <v>410</v>
      </c>
      <c r="GA112">
        <v>14.5128</v>
      </c>
      <c r="GB112">
        <v>99.816800000000001</v>
      </c>
      <c r="GC112">
        <v>99.407799999999995</v>
      </c>
    </row>
    <row r="113" spans="1:185" x14ac:dyDescent="0.2">
      <c r="A113">
        <v>98</v>
      </c>
      <c r="B113">
        <v>1770913300</v>
      </c>
      <c r="C113">
        <v>2184</v>
      </c>
      <c r="D113" t="s">
        <v>493</v>
      </c>
      <c r="E113" t="s">
        <v>494</v>
      </c>
      <c r="F113">
        <v>15</v>
      </c>
      <c r="G113">
        <v>1770913291.9333301</v>
      </c>
      <c r="H113">
        <f t="shared" si="13"/>
        <v>7.64937019012623E-4</v>
      </c>
      <c r="I113">
        <v>0</v>
      </c>
      <c r="J113">
        <f t="shared" si="25"/>
        <v>6.3595643390676362E-4</v>
      </c>
      <c r="K113">
        <f t="shared" si="14"/>
        <v>1.7238193841503796E-2</v>
      </c>
      <c r="L113">
        <f t="shared" si="15"/>
        <v>69.955174971250329</v>
      </c>
      <c r="M113">
        <f t="shared" si="16"/>
        <v>1.542634652736252</v>
      </c>
      <c r="N113">
        <f t="shared" si="17"/>
        <v>2.2051758906617458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26212.855550974669</v>
      </c>
      <c r="T113">
        <f t="shared" si="21"/>
        <v>0</v>
      </c>
      <c r="U113">
        <f t="shared" si="22"/>
        <v>0</v>
      </c>
      <c r="V113">
        <f t="shared" si="23"/>
        <v>0.84314180999999999</v>
      </c>
      <c r="W113">
        <f t="shared" si="24"/>
        <v>0.159054525</v>
      </c>
      <c r="X113">
        <v>1</v>
      </c>
      <c r="Y113">
        <v>1770913291.9333301</v>
      </c>
      <c r="Z113">
        <v>409.81639999999999</v>
      </c>
      <c r="AA113">
        <v>410.22980000000001</v>
      </c>
      <c r="AB113">
        <v>15.435639999999999</v>
      </c>
      <c r="AC113">
        <v>14.4942333333333</v>
      </c>
      <c r="AD113">
        <v>410.90879999999999</v>
      </c>
      <c r="AE113">
        <v>15.345840000000001</v>
      </c>
      <c r="AF113">
        <v>800.00466666666705</v>
      </c>
      <c r="AG113">
        <v>99.873513333333307</v>
      </c>
      <c r="AH113">
        <v>6.6278779999999995E-2</v>
      </c>
      <c r="AI113">
        <v>18.999966666666701</v>
      </c>
      <c r="AJ113">
        <v>999.9</v>
      </c>
      <c r="AK113">
        <v>999.9</v>
      </c>
      <c r="AL113">
        <v>0</v>
      </c>
      <c r="AM113">
        <v>0</v>
      </c>
      <c r="AN113">
        <v>5003.9333333333298</v>
      </c>
      <c r="AO113">
        <v>0</v>
      </c>
      <c r="AP113">
        <v>0.621058</v>
      </c>
      <c r="AQ113">
        <v>-0.41344999999999998</v>
      </c>
      <c r="AR113">
        <v>416.2414</v>
      </c>
      <c r="AS113">
        <v>416.26326666666699</v>
      </c>
      <c r="AT113">
        <v>0.94139386666666702</v>
      </c>
      <c r="AU113">
        <v>410.22980000000001</v>
      </c>
      <c r="AV113">
        <v>14.4942333333333</v>
      </c>
      <c r="AW113">
        <v>1.54161066666667</v>
      </c>
      <c r="AX113">
        <v>1.44759066666667</v>
      </c>
      <c r="AY113">
        <v>13.387219999999999</v>
      </c>
      <c r="AZ113">
        <v>12.425546666666699</v>
      </c>
      <c r="BA113">
        <v>0</v>
      </c>
      <c r="BB113">
        <v>0.89527299999999999</v>
      </c>
      <c r="BC113">
        <v>0</v>
      </c>
      <c r="BD113">
        <v>0.104727</v>
      </c>
      <c r="BE113">
        <v>0</v>
      </c>
      <c r="BF113">
        <v>25</v>
      </c>
      <c r="BG113">
        <v>0</v>
      </c>
      <c r="BH113">
        <v>1770913103</v>
      </c>
      <c r="BI113" t="s">
        <v>466</v>
      </c>
      <c r="BJ113">
        <v>1770913099</v>
      </c>
      <c r="BK113">
        <v>1770913103</v>
      </c>
      <c r="BL113">
        <v>5</v>
      </c>
      <c r="BM113">
        <v>9.0999999999999998E-2</v>
      </c>
      <c r="BN113">
        <v>-1.4999999999999999E-2</v>
      </c>
      <c r="BO113">
        <v>-1.093</v>
      </c>
      <c r="BP113">
        <v>0.09</v>
      </c>
      <c r="BQ113">
        <v>410</v>
      </c>
      <c r="BR113">
        <v>14</v>
      </c>
      <c r="BS113">
        <v>0.18</v>
      </c>
      <c r="BT113">
        <v>0.05</v>
      </c>
      <c r="BU113">
        <v>-0.36638945000000001</v>
      </c>
      <c r="BV113">
        <v>-2.2181682857142899</v>
      </c>
      <c r="BW113">
        <v>0.30289490480965098</v>
      </c>
      <c r="BX113">
        <v>0</v>
      </c>
      <c r="BY113">
        <v>0</v>
      </c>
      <c r="BZ113">
        <v>0</v>
      </c>
      <c r="CA113">
        <v>0</v>
      </c>
      <c r="CB113">
        <v>-1</v>
      </c>
      <c r="CC113">
        <v>0.94134399999999996</v>
      </c>
      <c r="CD113">
        <v>-7.2929323308181296E-4</v>
      </c>
      <c r="CE113">
        <v>1.1309217037443499E-3</v>
      </c>
      <c r="CF113">
        <v>1</v>
      </c>
      <c r="CG113">
        <v>1</v>
      </c>
      <c r="CH113">
        <v>2</v>
      </c>
      <c r="CI113" t="s">
        <v>290</v>
      </c>
      <c r="CJ113">
        <v>3.5325899999999999</v>
      </c>
      <c r="CK113">
        <v>2.70445</v>
      </c>
      <c r="CL113">
        <v>9.7761200000000006E-2</v>
      </c>
      <c r="CM113">
        <v>9.6510200000000004E-2</v>
      </c>
      <c r="CN113">
        <v>8.7057599999999999E-2</v>
      </c>
      <c r="CO113">
        <v>8.2182699999999997E-2</v>
      </c>
      <c r="CP113">
        <v>31623</v>
      </c>
      <c r="CQ113">
        <v>27735.200000000001</v>
      </c>
      <c r="CR113">
        <v>32440.1</v>
      </c>
      <c r="CS113">
        <v>30625.599999999999</v>
      </c>
      <c r="CT113">
        <v>40094.800000000003</v>
      </c>
      <c r="CU113">
        <v>39514.5</v>
      </c>
      <c r="CV113">
        <v>47366.7</v>
      </c>
      <c r="CW113">
        <v>46690.3</v>
      </c>
      <c r="CX113">
        <v>2.6213199999999999</v>
      </c>
      <c r="CY113">
        <v>2.15604</v>
      </c>
      <c r="CZ113">
        <v>0</v>
      </c>
      <c r="DA113">
        <v>0</v>
      </c>
      <c r="DB113">
        <v>999.9</v>
      </c>
      <c r="DC113">
        <v>999.9</v>
      </c>
      <c r="DD113">
        <v>57.057000000000002</v>
      </c>
      <c r="DE113">
        <v>25.74</v>
      </c>
      <c r="DF113">
        <v>18.983000000000001</v>
      </c>
      <c r="DG113">
        <v>30.330100000000002</v>
      </c>
      <c r="DH113">
        <v>17.2075</v>
      </c>
      <c r="DI113">
        <v>2</v>
      </c>
      <c r="DJ113">
        <v>-0.111065</v>
      </c>
      <c r="DK113">
        <v>2.04331</v>
      </c>
      <c r="DL113">
        <v>20.237100000000002</v>
      </c>
      <c r="DM113">
        <v>5.2486800000000002</v>
      </c>
      <c r="DN113">
        <v>12.033899999999999</v>
      </c>
      <c r="DO113">
        <v>4.9657999999999998</v>
      </c>
      <c r="DP113">
        <v>3.2909999999999999</v>
      </c>
      <c r="DQ113">
        <v>9999</v>
      </c>
      <c r="DR113">
        <v>591.5</v>
      </c>
      <c r="DS113">
        <v>9999</v>
      </c>
      <c r="DT113">
        <v>9999</v>
      </c>
      <c r="DU113">
        <v>1.87103</v>
      </c>
      <c r="DV113">
        <v>1.8760699999999999</v>
      </c>
      <c r="DW113">
        <v>1.87625</v>
      </c>
      <c r="DX113">
        <v>1.8827799999999999</v>
      </c>
      <c r="DY113">
        <v>1.8755900000000001</v>
      </c>
      <c r="DZ113">
        <v>1.8746499999999999</v>
      </c>
      <c r="EA113">
        <v>1.8707499999999999</v>
      </c>
      <c r="EB113">
        <v>1.87462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-1.0920000000000001</v>
      </c>
      <c r="EQ113">
        <v>8.9800000000000005E-2</v>
      </c>
      <c r="ER113">
        <v>-1.09250000000003</v>
      </c>
      <c r="ES113">
        <v>0</v>
      </c>
      <c r="ET113">
        <v>0</v>
      </c>
      <c r="EU113">
        <v>0</v>
      </c>
      <c r="EV113">
        <v>8.9800000000000296E-2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3.4</v>
      </c>
      <c r="FE113">
        <v>3.3</v>
      </c>
      <c r="FF113">
        <v>1.24634</v>
      </c>
      <c r="FG113">
        <v>2.5598100000000001</v>
      </c>
      <c r="FH113">
        <v>2.19604</v>
      </c>
      <c r="FI113">
        <v>2.6660200000000001</v>
      </c>
      <c r="FJ113">
        <v>2.4462899999999999</v>
      </c>
      <c r="FK113">
        <v>2.2583000000000002</v>
      </c>
      <c r="FL113">
        <v>31.3462</v>
      </c>
      <c r="FM113">
        <v>24.148800000000001</v>
      </c>
      <c r="FN113">
        <v>19</v>
      </c>
      <c r="FO113">
        <v>865.50800000000004</v>
      </c>
      <c r="FP113">
        <v>597.66399999999999</v>
      </c>
      <c r="FQ113">
        <v>18.424399999999999</v>
      </c>
      <c r="FR113">
        <v>25.598199999999999</v>
      </c>
      <c r="FS113">
        <v>30.0002</v>
      </c>
      <c r="FT113">
        <v>25.6005</v>
      </c>
      <c r="FU113">
        <v>25.6037</v>
      </c>
      <c r="FV113">
        <v>25.026499999999999</v>
      </c>
      <c r="FW113">
        <v>28.479299999999999</v>
      </c>
      <c r="FX113">
        <v>80.968100000000007</v>
      </c>
      <c r="FY113">
        <v>18.424900000000001</v>
      </c>
      <c r="FZ113">
        <v>410</v>
      </c>
      <c r="GA113">
        <v>14.5128</v>
      </c>
      <c r="GB113">
        <v>99.816400000000002</v>
      </c>
      <c r="GC113">
        <v>99.406199999999998</v>
      </c>
    </row>
    <row r="114" spans="1:185" x14ac:dyDescent="0.2">
      <c r="A114">
        <v>99</v>
      </c>
      <c r="B114">
        <v>1770913315</v>
      </c>
      <c r="C114">
        <v>2199</v>
      </c>
      <c r="D114" t="s">
        <v>495</v>
      </c>
      <c r="E114" t="s">
        <v>496</v>
      </c>
      <c r="F114">
        <v>15</v>
      </c>
      <c r="G114">
        <v>1770913306.9333301</v>
      </c>
      <c r="H114">
        <f t="shared" si="13"/>
        <v>7.7570193364071439E-4</v>
      </c>
      <c r="I114">
        <v>0</v>
      </c>
      <c r="J114">
        <f t="shared" si="25"/>
        <v>-1.1440145832168373E-2</v>
      </c>
      <c r="K114">
        <f t="shared" si="14"/>
        <v>-0.31009585077788898</v>
      </c>
      <c r="L114">
        <f t="shared" si="15"/>
        <v>69.925943865427371</v>
      </c>
      <c r="M114">
        <f t="shared" si="16"/>
        <v>1.5420157155043155</v>
      </c>
      <c r="N114">
        <f t="shared" si="17"/>
        <v>2.2052125867216441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26178.560077070924</v>
      </c>
      <c r="T114">
        <f t="shared" si="21"/>
        <v>0</v>
      </c>
      <c r="U114">
        <f t="shared" si="22"/>
        <v>0</v>
      </c>
      <c r="V114">
        <f t="shared" si="23"/>
        <v>0.84314180999999999</v>
      </c>
      <c r="W114">
        <f t="shared" si="24"/>
        <v>0.159054525</v>
      </c>
      <c r="X114">
        <v>1</v>
      </c>
      <c r="Y114">
        <v>1770913306.9333301</v>
      </c>
      <c r="Z114">
        <v>409.93733333333302</v>
      </c>
      <c r="AA114">
        <v>409.94720000000001</v>
      </c>
      <c r="AB114">
        <v>15.429626666666699</v>
      </c>
      <c r="AC114">
        <v>14.474959999999999</v>
      </c>
      <c r="AD114">
        <v>411.03</v>
      </c>
      <c r="AE114">
        <v>15.339826666666699</v>
      </c>
      <c r="AF114">
        <v>799.99980000000005</v>
      </c>
      <c r="AG114">
        <v>99.872133333333295</v>
      </c>
      <c r="AH114">
        <v>6.6494399999999995E-2</v>
      </c>
      <c r="AI114">
        <v>19.000233333333298</v>
      </c>
      <c r="AJ114">
        <v>999.9</v>
      </c>
      <c r="AK114">
        <v>999.9</v>
      </c>
      <c r="AL114">
        <v>0</v>
      </c>
      <c r="AM114">
        <v>0</v>
      </c>
      <c r="AN114">
        <v>4998.3333333333303</v>
      </c>
      <c r="AO114">
        <v>0</v>
      </c>
      <c r="AP114">
        <v>0.63897453333333298</v>
      </c>
      <c r="AQ114">
        <v>-9.6433666666666494E-3</v>
      </c>
      <c r="AR114">
        <v>416.36180000000002</v>
      </c>
      <c r="AS114">
        <v>415.96813333333301</v>
      </c>
      <c r="AT114">
        <v>0.9546538</v>
      </c>
      <c r="AU114">
        <v>409.94720000000001</v>
      </c>
      <c r="AV114">
        <v>14.474959999999999</v>
      </c>
      <c r="AW114">
        <v>1.5409900000000001</v>
      </c>
      <c r="AX114">
        <v>1.445646</v>
      </c>
      <c r="AY114">
        <v>13.38104</v>
      </c>
      <c r="AZ114">
        <v>12.405086666666699</v>
      </c>
      <c r="BA114">
        <v>0</v>
      </c>
      <c r="BB114">
        <v>0.89527299999999999</v>
      </c>
      <c r="BC114">
        <v>0</v>
      </c>
      <c r="BD114">
        <v>0.104727</v>
      </c>
      <c r="BE114">
        <v>0</v>
      </c>
      <c r="BF114">
        <v>24.988900000000001</v>
      </c>
      <c r="BG114">
        <v>0</v>
      </c>
      <c r="BH114">
        <v>1770913103</v>
      </c>
      <c r="BI114" t="s">
        <v>466</v>
      </c>
      <c r="BJ114">
        <v>1770913099</v>
      </c>
      <c r="BK114">
        <v>1770913103</v>
      </c>
      <c r="BL114">
        <v>5</v>
      </c>
      <c r="BM114">
        <v>9.0999999999999998E-2</v>
      </c>
      <c r="BN114">
        <v>-1.4999999999999999E-2</v>
      </c>
      <c r="BO114">
        <v>-1.093</v>
      </c>
      <c r="BP114">
        <v>0.09</v>
      </c>
      <c r="BQ114">
        <v>410</v>
      </c>
      <c r="BR114">
        <v>14</v>
      </c>
      <c r="BS114">
        <v>0.18</v>
      </c>
      <c r="BT114">
        <v>0.05</v>
      </c>
      <c r="BU114">
        <v>-0.2099405</v>
      </c>
      <c r="BV114">
        <v>2.8407758493506501</v>
      </c>
      <c r="BW114">
        <v>0.463670587993877</v>
      </c>
      <c r="BX114">
        <v>0</v>
      </c>
      <c r="BY114">
        <v>0</v>
      </c>
      <c r="BZ114">
        <v>0</v>
      </c>
      <c r="CA114">
        <v>0</v>
      </c>
      <c r="CB114">
        <v>-1</v>
      </c>
      <c r="CC114">
        <v>0.95080276190476198</v>
      </c>
      <c r="CD114">
        <v>5.4171818181818203E-2</v>
      </c>
      <c r="CE114">
        <v>7.3919956252870697E-3</v>
      </c>
      <c r="CF114">
        <v>1</v>
      </c>
      <c r="CG114">
        <v>1</v>
      </c>
      <c r="CH114">
        <v>2</v>
      </c>
      <c r="CI114" t="s">
        <v>290</v>
      </c>
      <c r="CJ114">
        <v>3.5324399999999998</v>
      </c>
      <c r="CK114">
        <v>2.7041499999999998</v>
      </c>
      <c r="CL114">
        <v>9.7711000000000006E-2</v>
      </c>
      <c r="CM114">
        <v>9.6344100000000002E-2</v>
      </c>
      <c r="CN114">
        <v>8.7020299999999995E-2</v>
      </c>
      <c r="CO114">
        <v>8.2113699999999998E-2</v>
      </c>
      <c r="CP114">
        <v>31624.7</v>
      </c>
      <c r="CQ114">
        <v>27740.7</v>
      </c>
      <c r="CR114">
        <v>32440</v>
      </c>
      <c r="CS114">
        <v>30626</v>
      </c>
      <c r="CT114">
        <v>40096.5</v>
      </c>
      <c r="CU114">
        <v>39518.300000000003</v>
      </c>
      <c r="CV114">
        <v>47366.8</v>
      </c>
      <c r="CW114">
        <v>46691.199999999997</v>
      </c>
      <c r="CX114">
        <v>2.6212</v>
      </c>
      <c r="CY114">
        <v>2.1558799999999998</v>
      </c>
      <c r="CZ114">
        <v>0</v>
      </c>
      <c r="DA114">
        <v>0</v>
      </c>
      <c r="DB114">
        <v>999.9</v>
      </c>
      <c r="DC114">
        <v>999.9</v>
      </c>
      <c r="DD114">
        <v>56.970999999999997</v>
      </c>
      <c r="DE114">
        <v>25.74</v>
      </c>
      <c r="DF114">
        <v>18.9529</v>
      </c>
      <c r="DG114">
        <v>30.3901</v>
      </c>
      <c r="DH114">
        <v>17.259599999999999</v>
      </c>
      <c r="DI114">
        <v>2</v>
      </c>
      <c r="DJ114">
        <v>-0.110803</v>
      </c>
      <c r="DK114">
        <v>2.0485199999999999</v>
      </c>
      <c r="DL114">
        <v>20.236899999999999</v>
      </c>
      <c r="DM114">
        <v>5.2472399999999997</v>
      </c>
      <c r="DN114">
        <v>12.033899999999999</v>
      </c>
      <c r="DO114">
        <v>4.9675599999999998</v>
      </c>
      <c r="DP114">
        <v>3.2909999999999999</v>
      </c>
      <c r="DQ114">
        <v>9999</v>
      </c>
      <c r="DR114">
        <v>591.5</v>
      </c>
      <c r="DS114">
        <v>9999</v>
      </c>
      <c r="DT114">
        <v>9999</v>
      </c>
      <c r="DU114">
        <v>1.87103</v>
      </c>
      <c r="DV114">
        <v>1.8760699999999999</v>
      </c>
      <c r="DW114">
        <v>1.87625</v>
      </c>
      <c r="DX114">
        <v>1.8827799999999999</v>
      </c>
      <c r="DY114">
        <v>1.8755900000000001</v>
      </c>
      <c r="DZ114">
        <v>1.87462</v>
      </c>
      <c r="EA114">
        <v>1.87073</v>
      </c>
      <c r="EB114">
        <v>1.87463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-1.0920000000000001</v>
      </c>
      <c r="EQ114">
        <v>8.9800000000000005E-2</v>
      </c>
      <c r="ER114">
        <v>-1.09250000000003</v>
      </c>
      <c r="ES114">
        <v>0</v>
      </c>
      <c r="ET114">
        <v>0</v>
      </c>
      <c r="EU114">
        <v>0</v>
      </c>
      <c r="EV114">
        <v>8.9800000000000296E-2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3.6</v>
      </c>
      <c r="FE114">
        <v>3.5</v>
      </c>
      <c r="FF114">
        <v>1.24756</v>
      </c>
      <c r="FG114">
        <v>2.5549300000000001</v>
      </c>
      <c r="FH114">
        <v>2.19604</v>
      </c>
      <c r="FI114">
        <v>2.6660200000000001</v>
      </c>
      <c r="FJ114">
        <v>2.4462899999999999</v>
      </c>
      <c r="FK114">
        <v>2.2570800000000002</v>
      </c>
      <c r="FL114">
        <v>31.3462</v>
      </c>
      <c r="FM114">
        <v>24.148800000000001</v>
      </c>
      <c r="FN114">
        <v>19</v>
      </c>
      <c r="FO114">
        <v>865.43799999999999</v>
      </c>
      <c r="FP114">
        <v>597.56200000000001</v>
      </c>
      <c r="FQ114">
        <v>18.4252</v>
      </c>
      <c r="FR114">
        <v>25.601199999999999</v>
      </c>
      <c r="FS114">
        <v>30.0001</v>
      </c>
      <c r="FT114">
        <v>25.603000000000002</v>
      </c>
      <c r="FU114">
        <v>25.605799999999999</v>
      </c>
      <c r="FV114">
        <v>25.049600000000002</v>
      </c>
      <c r="FW114">
        <v>28.479299999999999</v>
      </c>
      <c r="FX114">
        <v>80.968100000000007</v>
      </c>
      <c r="FY114">
        <v>18.4237</v>
      </c>
      <c r="FZ114">
        <v>410</v>
      </c>
      <c r="GA114">
        <v>14.5128</v>
      </c>
      <c r="GB114">
        <v>99.816400000000002</v>
      </c>
      <c r="GC114">
        <v>99.407799999999995</v>
      </c>
    </row>
    <row r="115" spans="1:185" x14ac:dyDescent="0.2">
      <c r="A115">
        <v>100</v>
      </c>
      <c r="B115">
        <v>1770913330</v>
      </c>
      <c r="C115">
        <v>2214</v>
      </c>
      <c r="D115" t="s">
        <v>497</v>
      </c>
      <c r="E115" t="s">
        <v>498</v>
      </c>
      <c r="F115">
        <v>15</v>
      </c>
      <c r="G115">
        <v>1770913321.9333301</v>
      </c>
      <c r="H115">
        <f t="shared" si="13"/>
        <v>7.7265801761316252E-4</v>
      </c>
      <c r="I115">
        <v>0</v>
      </c>
      <c r="J115">
        <f t="shared" si="25"/>
        <v>-6.205691788687415E-3</v>
      </c>
      <c r="K115">
        <f t="shared" si="14"/>
        <v>-0.1682110790465019</v>
      </c>
      <c r="L115">
        <f t="shared" si="15"/>
        <v>69.903324740651939</v>
      </c>
      <c r="M115">
        <f t="shared" si="16"/>
        <v>1.5415310243485434</v>
      </c>
      <c r="N115">
        <f t="shared" si="17"/>
        <v>2.2052327697827989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26179.763320911774</v>
      </c>
      <c r="T115">
        <f t="shared" si="21"/>
        <v>0</v>
      </c>
      <c r="U115">
        <f t="shared" si="22"/>
        <v>0</v>
      </c>
      <c r="V115">
        <f t="shared" si="23"/>
        <v>0.84314180999999999</v>
      </c>
      <c r="W115">
        <f t="shared" si="24"/>
        <v>0.159054525</v>
      </c>
      <c r="X115">
        <v>1</v>
      </c>
      <c r="Y115">
        <v>1770913321.9333301</v>
      </c>
      <c r="Z115">
        <v>409.736533333333</v>
      </c>
      <c r="AA115">
        <v>409.92200000000003</v>
      </c>
      <c r="AB115">
        <v>15.424799999999999</v>
      </c>
      <c r="AC115">
        <v>14.473886666666701</v>
      </c>
      <c r="AD115">
        <v>410.82900000000001</v>
      </c>
      <c r="AE115">
        <v>15.335000000000001</v>
      </c>
      <c r="AF115">
        <v>800.00973333333297</v>
      </c>
      <c r="AG115">
        <v>99.872153333333301</v>
      </c>
      <c r="AH115">
        <v>6.6323946666666703E-2</v>
      </c>
      <c r="AI115">
        <v>19.00038</v>
      </c>
      <c r="AJ115">
        <v>999.9</v>
      </c>
      <c r="AK115">
        <v>999.9</v>
      </c>
      <c r="AL115">
        <v>0</v>
      </c>
      <c r="AM115">
        <v>0</v>
      </c>
      <c r="AN115">
        <v>4998.5333333333301</v>
      </c>
      <c r="AO115">
        <v>0</v>
      </c>
      <c r="AP115">
        <v>0.66908646666666605</v>
      </c>
      <c r="AQ115">
        <v>-0.18547366666666701</v>
      </c>
      <c r="AR115">
        <v>416.155666666667</v>
      </c>
      <c r="AS115">
        <v>415.94226666666702</v>
      </c>
      <c r="AT115">
        <v>0.95091146666666604</v>
      </c>
      <c r="AU115">
        <v>409.92200000000003</v>
      </c>
      <c r="AV115">
        <v>14.473886666666701</v>
      </c>
      <c r="AW115">
        <v>1.5405073333333299</v>
      </c>
      <c r="AX115">
        <v>1.44553933333333</v>
      </c>
      <c r="AY115">
        <v>13.376253333333301</v>
      </c>
      <c r="AZ115">
        <v>12.40396</v>
      </c>
      <c r="BA115">
        <v>0</v>
      </c>
      <c r="BB115">
        <v>0.89527299999999999</v>
      </c>
      <c r="BC115">
        <v>0</v>
      </c>
      <c r="BD115">
        <v>0.104727</v>
      </c>
      <c r="BE115">
        <v>0</v>
      </c>
      <c r="BF115">
        <v>24.917773333333301</v>
      </c>
      <c r="BG115">
        <v>0</v>
      </c>
      <c r="BH115">
        <v>1770913103</v>
      </c>
      <c r="BI115" t="s">
        <v>466</v>
      </c>
      <c r="BJ115">
        <v>1770913099</v>
      </c>
      <c r="BK115">
        <v>1770913103</v>
      </c>
      <c r="BL115">
        <v>5</v>
      </c>
      <c r="BM115">
        <v>9.0999999999999998E-2</v>
      </c>
      <c r="BN115">
        <v>-1.4999999999999999E-2</v>
      </c>
      <c r="BO115">
        <v>-1.093</v>
      </c>
      <c r="BP115">
        <v>0.09</v>
      </c>
      <c r="BQ115">
        <v>410</v>
      </c>
      <c r="BR115">
        <v>14</v>
      </c>
      <c r="BS115">
        <v>0.18</v>
      </c>
      <c r="BT115">
        <v>0.05</v>
      </c>
      <c r="BU115">
        <v>-0.152502475</v>
      </c>
      <c r="BV115">
        <v>-0.57828517443608995</v>
      </c>
      <c r="BW115">
        <v>8.4204098577823794E-2</v>
      </c>
      <c r="BX115">
        <v>0</v>
      </c>
      <c r="BY115">
        <v>0</v>
      </c>
      <c r="BZ115">
        <v>0</v>
      </c>
      <c r="CA115">
        <v>0</v>
      </c>
      <c r="CB115">
        <v>-1</v>
      </c>
      <c r="CC115">
        <v>0.95154185000000002</v>
      </c>
      <c r="CD115">
        <v>-1.9800857142856398E-2</v>
      </c>
      <c r="CE115">
        <v>2.31191332612189E-3</v>
      </c>
      <c r="CF115">
        <v>1</v>
      </c>
      <c r="CG115">
        <v>1</v>
      </c>
      <c r="CH115">
        <v>2</v>
      </c>
      <c r="CI115" t="s">
        <v>290</v>
      </c>
      <c r="CJ115">
        <v>3.53254</v>
      </c>
      <c r="CK115">
        <v>2.7039300000000002</v>
      </c>
      <c r="CL115">
        <v>9.7700999999999996E-2</v>
      </c>
      <c r="CM115">
        <v>9.6354700000000001E-2</v>
      </c>
      <c r="CN115">
        <v>8.7006799999999995E-2</v>
      </c>
      <c r="CO115">
        <v>8.2124600000000006E-2</v>
      </c>
      <c r="CP115">
        <v>31625.5</v>
      </c>
      <c r="CQ115">
        <v>27740.6</v>
      </c>
      <c r="CR115">
        <v>32440.400000000001</v>
      </c>
      <c r="CS115">
        <v>30626.3</v>
      </c>
      <c r="CT115">
        <v>40097.4</v>
      </c>
      <c r="CU115">
        <v>39518.400000000001</v>
      </c>
      <c r="CV115">
        <v>47367.199999999997</v>
      </c>
      <c r="CW115">
        <v>46691.9</v>
      </c>
      <c r="CX115">
        <v>2.6211000000000002</v>
      </c>
      <c r="CY115">
        <v>2.1557599999999999</v>
      </c>
      <c r="CZ115">
        <v>0</v>
      </c>
      <c r="DA115">
        <v>0</v>
      </c>
      <c r="DB115">
        <v>999.9</v>
      </c>
      <c r="DC115">
        <v>999.9</v>
      </c>
      <c r="DD115">
        <v>56.921999999999997</v>
      </c>
      <c r="DE115">
        <v>25.76</v>
      </c>
      <c r="DF115">
        <v>18.959399999999999</v>
      </c>
      <c r="DG115">
        <v>30.510100000000001</v>
      </c>
      <c r="DH115">
        <v>17.179500000000001</v>
      </c>
      <c r="DI115">
        <v>2</v>
      </c>
      <c r="DJ115">
        <v>-0.110772</v>
      </c>
      <c r="DK115">
        <v>2.04684</v>
      </c>
      <c r="DL115">
        <v>20.237100000000002</v>
      </c>
      <c r="DM115">
        <v>5.25143</v>
      </c>
      <c r="DN115">
        <v>12.033899999999999</v>
      </c>
      <c r="DO115">
        <v>4.9676400000000003</v>
      </c>
      <c r="DP115">
        <v>3.2910200000000001</v>
      </c>
      <c r="DQ115">
        <v>9999</v>
      </c>
      <c r="DR115">
        <v>591.5</v>
      </c>
      <c r="DS115">
        <v>9999</v>
      </c>
      <c r="DT115">
        <v>9999</v>
      </c>
      <c r="DU115">
        <v>1.87103</v>
      </c>
      <c r="DV115">
        <v>1.8760699999999999</v>
      </c>
      <c r="DW115">
        <v>1.8762399999999999</v>
      </c>
      <c r="DX115">
        <v>1.8827799999999999</v>
      </c>
      <c r="DY115">
        <v>1.87557</v>
      </c>
      <c r="DZ115">
        <v>1.8746400000000001</v>
      </c>
      <c r="EA115">
        <v>1.8707400000000001</v>
      </c>
      <c r="EB115">
        <v>1.87463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-1.093</v>
      </c>
      <c r="EQ115">
        <v>8.9800000000000005E-2</v>
      </c>
      <c r="ER115">
        <v>-1.09250000000003</v>
      </c>
      <c r="ES115">
        <v>0</v>
      </c>
      <c r="ET115">
        <v>0</v>
      </c>
      <c r="EU115">
        <v>0</v>
      </c>
      <c r="EV115">
        <v>8.9800000000000296E-2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3.9</v>
      </c>
      <c r="FE115">
        <v>3.8</v>
      </c>
      <c r="FF115">
        <v>1.24878</v>
      </c>
      <c r="FG115">
        <v>2.5573700000000001</v>
      </c>
      <c r="FH115">
        <v>2.19604</v>
      </c>
      <c r="FI115">
        <v>2.66479</v>
      </c>
      <c r="FJ115">
        <v>2.4462899999999999</v>
      </c>
      <c r="FK115">
        <v>2.323</v>
      </c>
      <c r="FL115">
        <v>31.3462</v>
      </c>
      <c r="FM115">
        <v>24.157499999999999</v>
      </c>
      <c r="FN115">
        <v>19</v>
      </c>
      <c r="FO115">
        <v>865.37900000000002</v>
      </c>
      <c r="FP115">
        <v>597.49199999999996</v>
      </c>
      <c r="FQ115">
        <v>18.423100000000002</v>
      </c>
      <c r="FR115">
        <v>25.604199999999999</v>
      </c>
      <c r="FS115">
        <v>30.0002</v>
      </c>
      <c r="FT115">
        <v>25.6052</v>
      </c>
      <c r="FU115">
        <v>25.607900000000001</v>
      </c>
      <c r="FV115">
        <v>25.058599999999998</v>
      </c>
      <c r="FW115">
        <v>28.479299999999999</v>
      </c>
      <c r="FX115">
        <v>80.968100000000007</v>
      </c>
      <c r="FY115">
        <v>18.423500000000001</v>
      </c>
      <c r="FZ115">
        <v>410</v>
      </c>
      <c r="GA115">
        <v>14.5128</v>
      </c>
      <c r="GB115">
        <v>99.817400000000006</v>
      </c>
      <c r="GC115">
        <v>99.409000000000006</v>
      </c>
    </row>
    <row r="116" spans="1:185" x14ac:dyDescent="0.2">
      <c r="A116">
        <v>101</v>
      </c>
      <c r="B116">
        <v>1770913345</v>
      </c>
      <c r="C116">
        <v>2229</v>
      </c>
      <c r="D116" t="s">
        <v>499</v>
      </c>
      <c r="E116" t="s">
        <v>500</v>
      </c>
      <c r="F116">
        <v>15</v>
      </c>
      <c r="G116">
        <v>1770913336.9333301</v>
      </c>
      <c r="H116">
        <f t="shared" si="13"/>
        <v>7.7157565109683534E-4</v>
      </c>
      <c r="I116">
        <v>0</v>
      </c>
      <c r="J116">
        <f t="shared" si="25"/>
        <v>-5.6326669077667426E-3</v>
      </c>
      <c r="K116">
        <f t="shared" si="14"/>
        <v>-0.15267870379772289</v>
      </c>
      <c r="L116">
        <f t="shared" si="15"/>
        <v>69.868154890850363</v>
      </c>
      <c r="M116">
        <f t="shared" si="16"/>
        <v>1.5408009575584887</v>
      </c>
      <c r="N116">
        <f t="shared" si="17"/>
        <v>2.2052979071303134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26197.434553919378</v>
      </c>
      <c r="T116">
        <f t="shared" si="21"/>
        <v>0</v>
      </c>
      <c r="U116">
        <f t="shared" si="22"/>
        <v>0</v>
      </c>
      <c r="V116">
        <f t="shared" si="23"/>
        <v>0.84314180999999999</v>
      </c>
      <c r="W116">
        <f t="shared" si="24"/>
        <v>0.159054525</v>
      </c>
      <c r="X116">
        <v>1</v>
      </c>
      <c r="Y116">
        <v>1770913336.9333301</v>
      </c>
      <c r="Z116">
        <v>409.7414</v>
      </c>
      <c r="AA116">
        <v>409.94573333333301</v>
      </c>
      <c r="AB116">
        <v>15.417533333333299</v>
      </c>
      <c r="AC116">
        <v>14.46794</v>
      </c>
      <c r="AD116">
        <v>410.8338</v>
      </c>
      <c r="AE116">
        <v>15.327733333333301</v>
      </c>
      <c r="AF116">
        <v>800.00546666666696</v>
      </c>
      <c r="AG116">
        <v>99.871966666666694</v>
      </c>
      <c r="AH116">
        <v>6.626108E-2</v>
      </c>
      <c r="AI116">
        <v>19.0008533333333</v>
      </c>
      <c r="AJ116">
        <v>999.9</v>
      </c>
      <c r="AK116">
        <v>999.9</v>
      </c>
      <c r="AL116">
        <v>0</v>
      </c>
      <c r="AM116">
        <v>0</v>
      </c>
      <c r="AN116">
        <v>5001.4666666666699</v>
      </c>
      <c r="AO116">
        <v>0</v>
      </c>
      <c r="AP116">
        <v>0.67751799999999995</v>
      </c>
      <c r="AQ116">
        <v>-0.20449826666666701</v>
      </c>
      <c r="AR116">
        <v>416.15753333333299</v>
      </c>
      <c r="AS116">
        <v>415.96406666666701</v>
      </c>
      <c r="AT116">
        <v>0.9496078</v>
      </c>
      <c r="AU116">
        <v>409.94573333333301</v>
      </c>
      <c r="AV116">
        <v>14.46794</v>
      </c>
      <c r="AW116">
        <v>1.539782</v>
      </c>
      <c r="AX116">
        <v>1.4449419999999999</v>
      </c>
      <c r="AY116">
        <v>13.369013333333299</v>
      </c>
      <c r="AZ116">
        <v>12.39766</v>
      </c>
      <c r="BA116">
        <v>0</v>
      </c>
      <c r="BB116">
        <v>0.89527299999999999</v>
      </c>
      <c r="BC116">
        <v>0</v>
      </c>
      <c r="BD116">
        <v>0.104727</v>
      </c>
      <c r="BE116">
        <v>0</v>
      </c>
      <c r="BF116">
        <v>24.708880000000001</v>
      </c>
      <c r="BG116">
        <v>0</v>
      </c>
      <c r="BH116">
        <v>1770913103</v>
      </c>
      <c r="BI116" t="s">
        <v>466</v>
      </c>
      <c r="BJ116">
        <v>1770913099</v>
      </c>
      <c r="BK116">
        <v>1770913103</v>
      </c>
      <c r="BL116">
        <v>5</v>
      </c>
      <c r="BM116">
        <v>9.0999999999999998E-2</v>
      </c>
      <c r="BN116">
        <v>-1.4999999999999999E-2</v>
      </c>
      <c r="BO116">
        <v>-1.093</v>
      </c>
      <c r="BP116">
        <v>0.09</v>
      </c>
      <c r="BQ116">
        <v>410</v>
      </c>
      <c r="BR116">
        <v>14</v>
      </c>
      <c r="BS116">
        <v>0.18</v>
      </c>
      <c r="BT116">
        <v>0.05</v>
      </c>
      <c r="BU116">
        <v>-0.20748604761904799</v>
      </c>
      <c r="BV116">
        <v>0.100204051948052</v>
      </c>
      <c r="BW116">
        <v>4.9028009974353998E-2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0.94932638095238098</v>
      </c>
      <c r="CD116">
        <v>2.5967844155843401E-2</v>
      </c>
      <c r="CE116">
        <v>4.9663650065903103E-3</v>
      </c>
      <c r="CF116">
        <v>1</v>
      </c>
      <c r="CG116">
        <v>2</v>
      </c>
      <c r="CH116">
        <v>2</v>
      </c>
      <c r="CI116" t="s">
        <v>302</v>
      </c>
      <c r="CJ116">
        <v>3.5325500000000001</v>
      </c>
      <c r="CK116">
        <v>2.70397</v>
      </c>
      <c r="CL116">
        <v>9.77016E-2</v>
      </c>
      <c r="CM116">
        <v>9.6347100000000005E-2</v>
      </c>
      <c r="CN116">
        <v>8.6957699999999999E-2</v>
      </c>
      <c r="CO116">
        <v>8.2029299999999999E-2</v>
      </c>
      <c r="CP116">
        <v>31625.4</v>
      </c>
      <c r="CQ116">
        <v>27741.4</v>
      </c>
      <c r="CR116">
        <v>32440.400000000001</v>
      </c>
      <c r="CS116">
        <v>30626.9</v>
      </c>
      <c r="CT116">
        <v>40099.800000000003</v>
      </c>
      <c r="CU116">
        <v>39523.5</v>
      </c>
      <c r="CV116">
        <v>47367.3</v>
      </c>
      <c r="CW116">
        <v>46692.9</v>
      </c>
      <c r="CX116">
        <v>2.6210399999999998</v>
      </c>
      <c r="CY116">
        <v>2.1556000000000002</v>
      </c>
      <c r="CZ116">
        <v>0</v>
      </c>
      <c r="DA116">
        <v>0</v>
      </c>
      <c r="DB116">
        <v>999.9</v>
      </c>
      <c r="DC116">
        <v>999.9</v>
      </c>
      <c r="DD116">
        <v>56.848999999999997</v>
      </c>
      <c r="DE116">
        <v>25.76</v>
      </c>
      <c r="DF116">
        <v>18.937100000000001</v>
      </c>
      <c r="DG116">
        <v>30.510100000000001</v>
      </c>
      <c r="DH116">
        <v>17.163499999999999</v>
      </c>
      <c r="DI116">
        <v>2</v>
      </c>
      <c r="DJ116">
        <v>-0.11039599999999999</v>
      </c>
      <c r="DK116">
        <v>2.0562499999999999</v>
      </c>
      <c r="DL116">
        <v>20.236799999999999</v>
      </c>
      <c r="DM116">
        <v>5.2519099999999996</v>
      </c>
      <c r="DN116">
        <v>12.033899999999999</v>
      </c>
      <c r="DO116">
        <v>4.9676</v>
      </c>
      <c r="DP116">
        <v>3.2909999999999999</v>
      </c>
      <c r="DQ116">
        <v>9999</v>
      </c>
      <c r="DR116">
        <v>591.5</v>
      </c>
      <c r="DS116">
        <v>9999</v>
      </c>
      <c r="DT116">
        <v>9999</v>
      </c>
      <c r="DU116">
        <v>1.87103</v>
      </c>
      <c r="DV116">
        <v>1.8760699999999999</v>
      </c>
      <c r="DW116">
        <v>1.87625</v>
      </c>
      <c r="DX116">
        <v>1.8827799999999999</v>
      </c>
      <c r="DY116">
        <v>1.8755599999999999</v>
      </c>
      <c r="DZ116">
        <v>1.87462</v>
      </c>
      <c r="EA116">
        <v>1.87076</v>
      </c>
      <c r="EB116">
        <v>1.87463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-1.0920000000000001</v>
      </c>
      <c r="EQ116">
        <v>8.9800000000000005E-2</v>
      </c>
      <c r="ER116">
        <v>-1.09250000000003</v>
      </c>
      <c r="ES116">
        <v>0</v>
      </c>
      <c r="ET116">
        <v>0</v>
      </c>
      <c r="EU116">
        <v>0</v>
      </c>
      <c r="EV116">
        <v>8.9800000000000296E-2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4.0999999999999996</v>
      </c>
      <c r="FE116">
        <v>4</v>
      </c>
      <c r="FF116">
        <v>1.24878</v>
      </c>
      <c r="FG116">
        <v>2.5573700000000001</v>
      </c>
      <c r="FH116">
        <v>2.19604</v>
      </c>
      <c r="FI116">
        <v>2.6660200000000001</v>
      </c>
      <c r="FJ116">
        <v>2.4462899999999999</v>
      </c>
      <c r="FK116">
        <v>2.3303199999999999</v>
      </c>
      <c r="FL116">
        <v>31.3462</v>
      </c>
      <c r="FM116">
        <v>24.157499999999999</v>
      </c>
      <c r="FN116">
        <v>19</v>
      </c>
      <c r="FO116">
        <v>865.35799999999995</v>
      </c>
      <c r="FP116">
        <v>597.39</v>
      </c>
      <c r="FQ116">
        <v>18.422899999999998</v>
      </c>
      <c r="FR116">
        <v>25.605499999999999</v>
      </c>
      <c r="FS116">
        <v>30.0002</v>
      </c>
      <c r="FT116">
        <v>25.607299999999999</v>
      </c>
      <c r="FU116">
        <v>25.610099999999999</v>
      </c>
      <c r="FV116">
        <v>25.066099999999999</v>
      </c>
      <c r="FW116">
        <v>28.479299999999999</v>
      </c>
      <c r="FX116">
        <v>80.593999999999994</v>
      </c>
      <c r="FY116">
        <v>18.4208</v>
      </c>
      <c r="FZ116">
        <v>410</v>
      </c>
      <c r="GA116">
        <v>14.514200000000001</v>
      </c>
      <c r="GB116">
        <v>99.817599999999999</v>
      </c>
      <c r="GC116">
        <v>99.411199999999994</v>
      </c>
    </row>
    <row r="117" spans="1:185" x14ac:dyDescent="0.2">
      <c r="A117">
        <v>102</v>
      </c>
      <c r="B117">
        <v>1770913360</v>
      </c>
      <c r="C117">
        <v>2244</v>
      </c>
      <c r="D117" t="s">
        <v>501</v>
      </c>
      <c r="E117" t="s">
        <v>502</v>
      </c>
      <c r="F117">
        <v>15</v>
      </c>
      <c r="G117">
        <v>1770913351.9333301</v>
      </c>
      <c r="H117">
        <f t="shared" si="13"/>
        <v>7.7537121839867215E-4</v>
      </c>
      <c r="I117">
        <v>0</v>
      </c>
      <c r="J117">
        <f t="shared" si="25"/>
        <v>-4.2612466294295577E-3</v>
      </c>
      <c r="K117">
        <f t="shared" si="14"/>
        <v>-0.11550507470033819</v>
      </c>
      <c r="L117">
        <f t="shared" si="15"/>
        <v>69.823074416012986</v>
      </c>
      <c r="M117">
        <f t="shared" si="16"/>
        <v>1.5398779050904883</v>
      </c>
      <c r="N117">
        <f t="shared" si="17"/>
        <v>2.2053997449549971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26191.88952001237</v>
      </c>
      <c r="T117">
        <f t="shared" si="21"/>
        <v>0</v>
      </c>
      <c r="U117">
        <f t="shared" si="22"/>
        <v>0</v>
      </c>
      <c r="V117">
        <f t="shared" si="23"/>
        <v>0.84314180999999999</v>
      </c>
      <c r="W117">
        <f t="shared" si="24"/>
        <v>0.159054525</v>
      </c>
      <c r="X117">
        <v>1</v>
      </c>
      <c r="Y117">
        <v>1770913351.9333301</v>
      </c>
      <c r="Z117">
        <v>409.73219999999998</v>
      </c>
      <c r="AA117">
        <v>409.984933333333</v>
      </c>
      <c r="AB117">
        <v>15.408440000000001</v>
      </c>
      <c r="AC117">
        <v>14.4541733333333</v>
      </c>
      <c r="AD117">
        <v>410.82479999999998</v>
      </c>
      <c r="AE117">
        <v>15.31864</v>
      </c>
      <c r="AF117">
        <v>800.01113333333296</v>
      </c>
      <c r="AG117">
        <v>99.871086666666699</v>
      </c>
      <c r="AH117">
        <v>6.6214259999999997E-2</v>
      </c>
      <c r="AI117">
        <v>19.0015933333333</v>
      </c>
      <c r="AJ117">
        <v>999.9</v>
      </c>
      <c r="AK117">
        <v>999.9</v>
      </c>
      <c r="AL117">
        <v>0</v>
      </c>
      <c r="AM117">
        <v>0</v>
      </c>
      <c r="AN117">
        <v>5000.6000000000004</v>
      </c>
      <c r="AO117">
        <v>0</v>
      </c>
      <c r="AP117">
        <v>0.67751799999999995</v>
      </c>
      <c r="AQ117">
        <v>-0.25269573333333301</v>
      </c>
      <c r="AR117">
        <v>416.14460000000003</v>
      </c>
      <c r="AS117">
        <v>415.99779999999998</v>
      </c>
      <c r="AT117">
        <v>0.95426566666666701</v>
      </c>
      <c r="AU117">
        <v>409.984933333333</v>
      </c>
      <c r="AV117">
        <v>14.4541733333333</v>
      </c>
      <c r="AW117">
        <v>1.5388580000000001</v>
      </c>
      <c r="AX117">
        <v>1.443554</v>
      </c>
      <c r="AY117">
        <v>13.359806666666699</v>
      </c>
      <c r="AZ117">
        <v>12.3830333333333</v>
      </c>
      <c r="BA117">
        <v>0</v>
      </c>
      <c r="BB117">
        <v>0.89527299999999999</v>
      </c>
      <c r="BC117">
        <v>0</v>
      </c>
      <c r="BD117">
        <v>0.104727</v>
      </c>
      <c r="BE117">
        <v>0</v>
      </c>
      <c r="BF117">
        <v>24.66892</v>
      </c>
      <c r="BG117">
        <v>0</v>
      </c>
      <c r="BH117">
        <v>1770913103</v>
      </c>
      <c r="BI117" t="s">
        <v>466</v>
      </c>
      <c r="BJ117">
        <v>1770913099</v>
      </c>
      <c r="BK117">
        <v>1770913103</v>
      </c>
      <c r="BL117">
        <v>5</v>
      </c>
      <c r="BM117">
        <v>9.0999999999999998E-2</v>
      </c>
      <c r="BN117">
        <v>-1.4999999999999999E-2</v>
      </c>
      <c r="BO117">
        <v>-1.093</v>
      </c>
      <c r="BP117">
        <v>0.09</v>
      </c>
      <c r="BQ117">
        <v>410</v>
      </c>
      <c r="BR117">
        <v>14</v>
      </c>
      <c r="BS117">
        <v>0.18</v>
      </c>
      <c r="BT117">
        <v>0.05</v>
      </c>
      <c r="BU117">
        <v>-0.23993680000000001</v>
      </c>
      <c r="BV117">
        <v>-0.19574580451127799</v>
      </c>
      <c r="BW117">
        <v>3.0431206827202899E-2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0.95500479999999999</v>
      </c>
      <c r="CD117">
        <v>-1.6534466165410801E-2</v>
      </c>
      <c r="CE117">
        <v>2.1908997147290902E-3</v>
      </c>
      <c r="CF117">
        <v>1</v>
      </c>
      <c r="CG117">
        <v>2</v>
      </c>
      <c r="CH117">
        <v>2</v>
      </c>
      <c r="CI117" t="s">
        <v>302</v>
      </c>
      <c r="CJ117">
        <v>3.5326300000000002</v>
      </c>
      <c r="CK117">
        <v>2.70424</v>
      </c>
      <c r="CL117">
        <v>9.7698099999999996E-2</v>
      </c>
      <c r="CM117">
        <v>9.6336500000000005E-2</v>
      </c>
      <c r="CN117">
        <v>8.6943599999999996E-2</v>
      </c>
      <c r="CO117">
        <v>8.2040399999999999E-2</v>
      </c>
      <c r="CP117">
        <v>31625.3</v>
      </c>
      <c r="CQ117">
        <v>27741.599999999999</v>
      </c>
      <c r="CR117">
        <v>32440.1</v>
      </c>
      <c r="CS117">
        <v>30626.7</v>
      </c>
      <c r="CT117">
        <v>40100.300000000003</v>
      </c>
      <c r="CU117">
        <v>39522.9</v>
      </c>
      <c r="CV117">
        <v>47367.199999999997</v>
      </c>
      <c r="CW117">
        <v>46692.800000000003</v>
      </c>
      <c r="CX117">
        <v>2.6209199999999999</v>
      </c>
      <c r="CY117">
        <v>2.1557200000000001</v>
      </c>
      <c r="CZ117">
        <v>0</v>
      </c>
      <c r="DA117">
        <v>0</v>
      </c>
      <c r="DB117">
        <v>999.9</v>
      </c>
      <c r="DC117">
        <v>999.9</v>
      </c>
      <c r="DD117">
        <v>56.781999999999996</v>
      </c>
      <c r="DE117">
        <v>25.791</v>
      </c>
      <c r="DF117">
        <v>18.949200000000001</v>
      </c>
      <c r="DG117">
        <v>30.420100000000001</v>
      </c>
      <c r="DH117">
        <v>17.1675</v>
      </c>
      <c r="DI117">
        <v>2</v>
      </c>
      <c r="DJ117">
        <v>-0.11022999999999999</v>
      </c>
      <c r="DK117">
        <v>2.0697899999999998</v>
      </c>
      <c r="DL117">
        <v>20.236599999999999</v>
      </c>
      <c r="DM117">
        <v>5.2513100000000001</v>
      </c>
      <c r="DN117">
        <v>12.033899999999999</v>
      </c>
      <c r="DO117">
        <v>4.9675599999999998</v>
      </c>
      <c r="DP117">
        <v>3.2909999999999999</v>
      </c>
      <c r="DQ117">
        <v>9999</v>
      </c>
      <c r="DR117">
        <v>591.5</v>
      </c>
      <c r="DS117">
        <v>9999</v>
      </c>
      <c r="DT117">
        <v>9999</v>
      </c>
      <c r="DU117">
        <v>1.87103</v>
      </c>
      <c r="DV117">
        <v>1.87608</v>
      </c>
      <c r="DW117">
        <v>1.8762700000000001</v>
      </c>
      <c r="DX117">
        <v>1.8827799999999999</v>
      </c>
      <c r="DY117">
        <v>1.87558</v>
      </c>
      <c r="DZ117">
        <v>1.87463</v>
      </c>
      <c r="EA117">
        <v>1.8707400000000001</v>
      </c>
      <c r="EB117">
        <v>1.8746100000000001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-1.093</v>
      </c>
      <c r="EQ117">
        <v>8.9800000000000005E-2</v>
      </c>
      <c r="ER117">
        <v>-1.09250000000003</v>
      </c>
      <c r="ES117">
        <v>0</v>
      </c>
      <c r="ET117">
        <v>0</v>
      </c>
      <c r="EU117">
        <v>0</v>
      </c>
      <c r="EV117">
        <v>8.9800000000000296E-2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4.3</v>
      </c>
      <c r="FE117">
        <v>4.3</v>
      </c>
      <c r="FF117">
        <v>1.24878</v>
      </c>
      <c r="FG117">
        <v>2.5585900000000001</v>
      </c>
      <c r="FH117">
        <v>2.19604</v>
      </c>
      <c r="FI117">
        <v>2.6660200000000001</v>
      </c>
      <c r="FJ117">
        <v>2.4462899999999999</v>
      </c>
      <c r="FK117">
        <v>2.2912599999999999</v>
      </c>
      <c r="FL117">
        <v>31.367999999999999</v>
      </c>
      <c r="FM117">
        <v>24.148800000000001</v>
      </c>
      <c r="FN117">
        <v>19</v>
      </c>
      <c r="FO117">
        <v>865.28099999999995</v>
      </c>
      <c r="FP117">
        <v>597.51900000000001</v>
      </c>
      <c r="FQ117">
        <v>18.4177</v>
      </c>
      <c r="FR117">
        <v>25.608499999999999</v>
      </c>
      <c r="FS117">
        <v>30.0001</v>
      </c>
      <c r="FT117">
        <v>25.609500000000001</v>
      </c>
      <c r="FU117">
        <v>25.613099999999999</v>
      </c>
      <c r="FV117">
        <v>25.069199999999999</v>
      </c>
      <c r="FW117">
        <v>28.2088</v>
      </c>
      <c r="FX117">
        <v>80.593999999999994</v>
      </c>
      <c r="FY117">
        <v>18.4162</v>
      </c>
      <c r="FZ117">
        <v>410</v>
      </c>
      <c r="GA117">
        <v>14.5213</v>
      </c>
      <c r="GB117">
        <v>99.817099999999996</v>
      </c>
      <c r="GC117">
        <v>99.410899999999998</v>
      </c>
    </row>
    <row r="118" spans="1:185" x14ac:dyDescent="0.2">
      <c r="A118">
        <v>103</v>
      </c>
      <c r="B118">
        <v>1770913375</v>
      </c>
      <c r="C118">
        <v>2259</v>
      </c>
      <c r="D118" t="s">
        <v>503</v>
      </c>
      <c r="E118" t="s">
        <v>504</v>
      </c>
      <c r="F118">
        <v>15</v>
      </c>
      <c r="G118">
        <v>1770913366.9333301</v>
      </c>
      <c r="H118">
        <f t="shared" si="13"/>
        <v>7.5273584467128532E-4</v>
      </c>
      <c r="I118">
        <v>0</v>
      </c>
      <c r="J118">
        <f t="shared" si="25"/>
        <v>-4.4567524482125179E-3</v>
      </c>
      <c r="K118">
        <f t="shared" si="14"/>
        <v>-0.12080444274135195</v>
      </c>
      <c r="L118">
        <f t="shared" si="15"/>
        <v>69.831947774523101</v>
      </c>
      <c r="M118">
        <f t="shared" si="16"/>
        <v>1.5401222913587245</v>
      </c>
      <c r="N118">
        <f t="shared" si="17"/>
        <v>2.2054694741317382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26163.282072930029</v>
      </c>
      <c r="T118">
        <f t="shared" si="21"/>
        <v>0</v>
      </c>
      <c r="U118">
        <f t="shared" si="22"/>
        <v>0</v>
      </c>
      <c r="V118">
        <f t="shared" si="23"/>
        <v>0.84314180999999999</v>
      </c>
      <c r="W118">
        <f t="shared" si="24"/>
        <v>0.159054525</v>
      </c>
      <c r="X118">
        <v>1</v>
      </c>
      <c r="Y118">
        <v>1770913366.9333301</v>
      </c>
      <c r="Z118">
        <v>409.7466</v>
      </c>
      <c r="AA118">
        <v>409.98113333333299</v>
      </c>
      <c r="AB118">
        <v>15.4110666666667</v>
      </c>
      <c r="AC118">
        <v>14.4846466666667</v>
      </c>
      <c r="AD118">
        <v>410.839133333333</v>
      </c>
      <c r="AE118">
        <v>15.3212666666667</v>
      </c>
      <c r="AF118">
        <v>799.99933333333297</v>
      </c>
      <c r="AG118">
        <v>99.869933333333293</v>
      </c>
      <c r="AH118">
        <v>6.6192093333333299E-2</v>
      </c>
      <c r="AI118">
        <v>19.002099999999999</v>
      </c>
      <c r="AJ118">
        <v>999.9</v>
      </c>
      <c r="AK118">
        <v>999.9</v>
      </c>
      <c r="AL118">
        <v>0</v>
      </c>
      <c r="AM118">
        <v>0</v>
      </c>
      <c r="AN118">
        <v>4995.9333333333298</v>
      </c>
      <c r="AO118">
        <v>0</v>
      </c>
      <c r="AP118">
        <v>0.67751799999999995</v>
      </c>
      <c r="AQ118">
        <v>-0.23443600000000001</v>
      </c>
      <c r="AR118">
        <v>416.16019999999997</v>
      </c>
      <c r="AS118">
        <v>416.00686666666701</v>
      </c>
      <c r="AT118">
        <v>0.92642340000000001</v>
      </c>
      <c r="AU118">
        <v>409.98113333333299</v>
      </c>
      <c r="AV118">
        <v>14.4846466666667</v>
      </c>
      <c r="AW118">
        <v>1.539102</v>
      </c>
      <c r="AX118">
        <v>1.4465813333333299</v>
      </c>
      <c r="AY118">
        <v>13.3622533333333</v>
      </c>
      <c r="AZ118">
        <v>12.414899999999999</v>
      </c>
      <c r="BA118">
        <v>0</v>
      </c>
      <c r="BB118">
        <v>0.89527299999999999</v>
      </c>
      <c r="BC118">
        <v>0</v>
      </c>
      <c r="BD118">
        <v>0.104727</v>
      </c>
      <c r="BE118">
        <v>0</v>
      </c>
      <c r="BF118">
        <v>24.666699999999999</v>
      </c>
      <c r="BG118">
        <v>0</v>
      </c>
      <c r="BH118">
        <v>1770913103</v>
      </c>
      <c r="BI118" t="s">
        <v>466</v>
      </c>
      <c r="BJ118">
        <v>1770913099</v>
      </c>
      <c r="BK118">
        <v>1770913103</v>
      </c>
      <c r="BL118">
        <v>5</v>
      </c>
      <c r="BM118">
        <v>9.0999999999999998E-2</v>
      </c>
      <c r="BN118">
        <v>-1.4999999999999999E-2</v>
      </c>
      <c r="BO118">
        <v>-1.093</v>
      </c>
      <c r="BP118">
        <v>0.09</v>
      </c>
      <c r="BQ118">
        <v>410</v>
      </c>
      <c r="BR118">
        <v>14</v>
      </c>
      <c r="BS118">
        <v>0.18</v>
      </c>
      <c r="BT118">
        <v>0.05</v>
      </c>
      <c r="BU118">
        <v>-0.23961819047619101</v>
      </c>
      <c r="BV118">
        <v>1.9542389610389101E-2</v>
      </c>
      <c r="BW118">
        <v>2.43213864082799E-2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0.93406080952380899</v>
      </c>
      <c r="CD118">
        <v>-0.14745116883116699</v>
      </c>
      <c r="CE118">
        <v>1.64406187683897E-2</v>
      </c>
      <c r="CF118">
        <v>0</v>
      </c>
      <c r="CG118">
        <v>1</v>
      </c>
      <c r="CH118">
        <v>2</v>
      </c>
      <c r="CI118" t="s">
        <v>290</v>
      </c>
      <c r="CJ118">
        <v>3.5324900000000001</v>
      </c>
      <c r="CK118">
        <v>2.7041400000000002</v>
      </c>
      <c r="CL118">
        <v>9.7704299999999994E-2</v>
      </c>
      <c r="CM118">
        <v>9.6345899999999998E-2</v>
      </c>
      <c r="CN118">
        <v>8.7001200000000001E-2</v>
      </c>
      <c r="CO118">
        <v>8.2218299999999994E-2</v>
      </c>
      <c r="CP118">
        <v>31625.1</v>
      </c>
      <c r="CQ118">
        <v>27741.599999999999</v>
      </c>
      <c r="CR118">
        <v>32440.2</v>
      </c>
      <c r="CS118">
        <v>30627.200000000001</v>
      </c>
      <c r="CT118">
        <v>40097.4</v>
      </c>
      <c r="CU118">
        <v>39515.1</v>
      </c>
      <c r="CV118">
        <v>47366.8</v>
      </c>
      <c r="CW118">
        <v>46692.9</v>
      </c>
      <c r="CX118">
        <v>2.6209600000000002</v>
      </c>
      <c r="CY118">
        <v>2.1555399999999998</v>
      </c>
      <c r="CZ118">
        <v>0</v>
      </c>
      <c r="DA118">
        <v>0</v>
      </c>
      <c r="DB118">
        <v>999.9</v>
      </c>
      <c r="DC118">
        <v>999.9</v>
      </c>
      <c r="DD118">
        <v>56.756999999999998</v>
      </c>
      <c r="DE118">
        <v>25.791</v>
      </c>
      <c r="DF118">
        <v>18.9404</v>
      </c>
      <c r="DG118">
        <v>30.630099999999999</v>
      </c>
      <c r="DH118">
        <v>17.267600000000002</v>
      </c>
      <c r="DI118">
        <v>2</v>
      </c>
      <c r="DJ118">
        <v>-0.109967</v>
      </c>
      <c r="DK118">
        <v>2.0828500000000001</v>
      </c>
      <c r="DL118">
        <v>20.2364</v>
      </c>
      <c r="DM118">
        <v>5.2516699999999998</v>
      </c>
      <c r="DN118">
        <v>12.033899999999999</v>
      </c>
      <c r="DO118">
        <v>4.9676</v>
      </c>
      <c r="DP118">
        <v>3.2909999999999999</v>
      </c>
      <c r="DQ118">
        <v>9999</v>
      </c>
      <c r="DR118">
        <v>591.5</v>
      </c>
      <c r="DS118">
        <v>9999</v>
      </c>
      <c r="DT118">
        <v>9999</v>
      </c>
      <c r="DU118">
        <v>1.87103</v>
      </c>
      <c r="DV118">
        <v>1.8760699999999999</v>
      </c>
      <c r="DW118">
        <v>1.87625</v>
      </c>
      <c r="DX118">
        <v>1.8827799999999999</v>
      </c>
      <c r="DY118">
        <v>1.87557</v>
      </c>
      <c r="DZ118">
        <v>1.8746100000000001</v>
      </c>
      <c r="EA118">
        <v>1.8707499999999999</v>
      </c>
      <c r="EB118">
        <v>1.8746400000000001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-1.0920000000000001</v>
      </c>
      <c r="EQ118">
        <v>8.9800000000000005E-2</v>
      </c>
      <c r="ER118">
        <v>-1.09250000000003</v>
      </c>
      <c r="ES118">
        <v>0</v>
      </c>
      <c r="ET118">
        <v>0</v>
      </c>
      <c r="EU118">
        <v>0</v>
      </c>
      <c r="EV118">
        <v>8.9800000000000296E-2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4.5999999999999996</v>
      </c>
      <c r="FE118">
        <v>4.5</v>
      </c>
      <c r="FF118">
        <v>1.24878</v>
      </c>
      <c r="FG118">
        <v>2.5585900000000001</v>
      </c>
      <c r="FH118">
        <v>2.19604</v>
      </c>
      <c r="FI118">
        <v>2.6660200000000001</v>
      </c>
      <c r="FJ118">
        <v>2.4462899999999999</v>
      </c>
      <c r="FK118">
        <v>2.2644000000000002</v>
      </c>
      <c r="FL118">
        <v>31.389800000000001</v>
      </c>
      <c r="FM118">
        <v>24.148800000000001</v>
      </c>
      <c r="FN118">
        <v>19</v>
      </c>
      <c r="FO118">
        <v>865.37300000000005</v>
      </c>
      <c r="FP118">
        <v>597.41700000000003</v>
      </c>
      <c r="FQ118">
        <v>18.4133</v>
      </c>
      <c r="FR118">
        <v>25.610700000000001</v>
      </c>
      <c r="FS118">
        <v>30.0002</v>
      </c>
      <c r="FT118">
        <v>25.613</v>
      </c>
      <c r="FU118">
        <v>25.616599999999998</v>
      </c>
      <c r="FV118">
        <v>25.07</v>
      </c>
      <c r="FW118">
        <v>28.2088</v>
      </c>
      <c r="FX118">
        <v>80.218800000000002</v>
      </c>
      <c r="FY118">
        <v>18.409700000000001</v>
      </c>
      <c r="FZ118">
        <v>410</v>
      </c>
      <c r="GA118">
        <v>14.515700000000001</v>
      </c>
      <c r="GB118">
        <v>99.816699999999997</v>
      </c>
      <c r="GC118">
        <v>99.411500000000004</v>
      </c>
    </row>
    <row r="119" spans="1:185" x14ac:dyDescent="0.2">
      <c r="A119">
        <v>104</v>
      </c>
      <c r="B119">
        <v>1770913390</v>
      </c>
      <c r="C119">
        <v>2274</v>
      </c>
      <c r="D119" t="s">
        <v>505</v>
      </c>
      <c r="E119" t="s">
        <v>506</v>
      </c>
      <c r="F119">
        <v>15</v>
      </c>
      <c r="G119">
        <v>1770913381.9333301</v>
      </c>
      <c r="H119">
        <f t="shared" si="13"/>
        <v>7.666586460384219E-4</v>
      </c>
      <c r="I119">
        <v>0</v>
      </c>
      <c r="J119">
        <f t="shared" si="25"/>
        <v>-3.6604433690450556E-3</v>
      </c>
      <c r="K119">
        <f t="shared" si="14"/>
        <v>-9.9219740499860681E-2</v>
      </c>
      <c r="L119">
        <f t="shared" si="15"/>
        <v>69.891133803078645</v>
      </c>
      <c r="M119">
        <f t="shared" si="16"/>
        <v>1.5413942763392747</v>
      </c>
      <c r="N119">
        <f t="shared" si="17"/>
        <v>2.2054217644862097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26181.573102267434</v>
      </c>
      <c r="T119">
        <f t="shared" si="21"/>
        <v>0</v>
      </c>
      <c r="U119">
        <f t="shared" si="22"/>
        <v>0</v>
      </c>
      <c r="V119">
        <f t="shared" si="23"/>
        <v>0.84314180999999999</v>
      </c>
      <c r="W119">
        <f t="shared" si="24"/>
        <v>0.159054525</v>
      </c>
      <c r="X119">
        <v>1</v>
      </c>
      <c r="Y119">
        <v>1770913381.9333301</v>
      </c>
      <c r="Z119">
        <v>409.76986666666699</v>
      </c>
      <c r="AA119">
        <v>410.03853333333302</v>
      </c>
      <c r="AB119">
        <v>15.42376</v>
      </c>
      <c r="AC119">
        <v>14.480219999999999</v>
      </c>
      <c r="AD119">
        <v>410.86233333333303</v>
      </c>
      <c r="AE119">
        <v>15.333959999999999</v>
      </c>
      <c r="AF119">
        <v>800.00199999999995</v>
      </c>
      <c r="AG119">
        <v>99.870286666666701</v>
      </c>
      <c r="AH119">
        <v>6.60632466666667E-2</v>
      </c>
      <c r="AI119">
        <v>19.001753333333301</v>
      </c>
      <c r="AJ119">
        <v>999.9</v>
      </c>
      <c r="AK119">
        <v>999.9</v>
      </c>
      <c r="AL119">
        <v>0</v>
      </c>
      <c r="AM119">
        <v>0</v>
      </c>
      <c r="AN119">
        <v>4998.9333333333298</v>
      </c>
      <c r="AO119">
        <v>0</v>
      </c>
      <c r="AP119">
        <v>0.67751799999999995</v>
      </c>
      <c r="AQ119">
        <v>-0.26854460000000002</v>
      </c>
      <c r="AR119">
        <v>416.18900000000002</v>
      </c>
      <c r="AS119">
        <v>416.06313333333298</v>
      </c>
      <c r="AT119">
        <v>0.94353973333333296</v>
      </c>
      <c r="AU119">
        <v>410.03853333333302</v>
      </c>
      <c r="AV119">
        <v>14.480219999999999</v>
      </c>
      <c r="AW119">
        <v>1.5403753333333301</v>
      </c>
      <c r="AX119">
        <v>1.4461440000000001</v>
      </c>
      <c r="AY119">
        <v>13.374933333333299</v>
      </c>
      <c r="AZ119">
        <v>12.410313333333299</v>
      </c>
      <c r="BA119">
        <v>0</v>
      </c>
      <c r="BB119">
        <v>0.89527299999999999</v>
      </c>
      <c r="BC119">
        <v>0</v>
      </c>
      <c r="BD119">
        <v>0.104727</v>
      </c>
      <c r="BE119">
        <v>0</v>
      </c>
      <c r="BF119">
        <v>24.666699999999999</v>
      </c>
      <c r="BG119">
        <v>0</v>
      </c>
      <c r="BH119">
        <v>1770913103</v>
      </c>
      <c r="BI119" t="s">
        <v>466</v>
      </c>
      <c r="BJ119">
        <v>1770913099</v>
      </c>
      <c r="BK119">
        <v>1770913103</v>
      </c>
      <c r="BL119">
        <v>5</v>
      </c>
      <c r="BM119">
        <v>9.0999999999999998E-2</v>
      </c>
      <c r="BN119">
        <v>-1.4999999999999999E-2</v>
      </c>
      <c r="BO119">
        <v>-1.093</v>
      </c>
      <c r="BP119">
        <v>0.09</v>
      </c>
      <c r="BQ119">
        <v>410</v>
      </c>
      <c r="BR119">
        <v>14</v>
      </c>
      <c r="BS119">
        <v>0.18</v>
      </c>
      <c r="BT119">
        <v>0.05</v>
      </c>
      <c r="BU119">
        <v>-0.26072085</v>
      </c>
      <c r="BV119">
        <v>-0.25922260150375998</v>
      </c>
      <c r="BW119">
        <v>5.37392782974195E-2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0.93740500000000004</v>
      </c>
      <c r="CD119">
        <v>0.12413449624060099</v>
      </c>
      <c r="CE119">
        <v>1.32891182852738E-2</v>
      </c>
      <c r="CF119">
        <v>0</v>
      </c>
      <c r="CG119">
        <v>1</v>
      </c>
      <c r="CH119">
        <v>2</v>
      </c>
      <c r="CI119" t="s">
        <v>290</v>
      </c>
      <c r="CJ119">
        <v>3.5325199999999999</v>
      </c>
      <c r="CK119">
        <v>2.7037599999999999</v>
      </c>
      <c r="CL119">
        <v>9.7715700000000003E-2</v>
      </c>
      <c r="CM119">
        <v>9.6347699999999994E-2</v>
      </c>
      <c r="CN119">
        <v>8.6999499999999994E-2</v>
      </c>
      <c r="CO119">
        <v>8.2124299999999997E-2</v>
      </c>
      <c r="CP119">
        <v>31624.400000000001</v>
      </c>
      <c r="CQ119">
        <v>27741.3</v>
      </c>
      <c r="CR119">
        <v>32439.8</v>
      </c>
      <c r="CS119">
        <v>30626.799999999999</v>
      </c>
      <c r="CT119">
        <v>40097.300000000003</v>
      </c>
      <c r="CU119">
        <v>39519.300000000003</v>
      </c>
      <c r="CV119">
        <v>47366.6</v>
      </c>
      <c r="CW119">
        <v>46692.9</v>
      </c>
      <c r="CX119">
        <v>2.621</v>
      </c>
      <c r="CY119">
        <v>2.15516</v>
      </c>
      <c r="CZ119">
        <v>0</v>
      </c>
      <c r="DA119">
        <v>0</v>
      </c>
      <c r="DB119">
        <v>999.9</v>
      </c>
      <c r="DC119">
        <v>999.9</v>
      </c>
      <c r="DD119">
        <v>56.648000000000003</v>
      </c>
      <c r="DE119">
        <v>25.800999999999998</v>
      </c>
      <c r="DF119">
        <v>18.915099999999999</v>
      </c>
      <c r="DG119">
        <v>30.510100000000001</v>
      </c>
      <c r="DH119">
        <v>17.239599999999999</v>
      </c>
      <c r="DI119">
        <v>2</v>
      </c>
      <c r="DJ119">
        <v>-0.109596</v>
      </c>
      <c r="DK119">
        <v>2.0896300000000001</v>
      </c>
      <c r="DL119">
        <v>20.2363</v>
      </c>
      <c r="DM119">
        <v>5.2516699999999998</v>
      </c>
      <c r="DN119">
        <v>12.033899999999999</v>
      </c>
      <c r="DO119">
        <v>4.9676400000000003</v>
      </c>
      <c r="DP119">
        <v>3.2910200000000001</v>
      </c>
      <c r="DQ119">
        <v>9999</v>
      </c>
      <c r="DR119">
        <v>591.5</v>
      </c>
      <c r="DS119">
        <v>9999</v>
      </c>
      <c r="DT119">
        <v>9999</v>
      </c>
      <c r="DU119">
        <v>1.87103</v>
      </c>
      <c r="DV119">
        <v>1.8760699999999999</v>
      </c>
      <c r="DW119">
        <v>1.8762300000000001</v>
      </c>
      <c r="DX119">
        <v>1.8827799999999999</v>
      </c>
      <c r="DY119">
        <v>1.87554</v>
      </c>
      <c r="DZ119">
        <v>1.8746400000000001</v>
      </c>
      <c r="EA119">
        <v>1.87073</v>
      </c>
      <c r="EB119">
        <v>1.87459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-1.093</v>
      </c>
      <c r="EQ119">
        <v>8.9800000000000005E-2</v>
      </c>
      <c r="ER119">
        <v>-1.09250000000003</v>
      </c>
      <c r="ES119">
        <v>0</v>
      </c>
      <c r="ET119">
        <v>0</v>
      </c>
      <c r="EU119">
        <v>0</v>
      </c>
      <c r="EV119">
        <v>8.9800000000000296E-2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4.8</v>
      </c>
      <c r="FE119">
        <v>4.8</v>
      </c>
      <c r="FF119">
        <v>1.24878</v>
      </c>
      <c r="FG119">
        <v>2.5524900000000001</v>
      </c>
      <c r="FH119">
        <v>2.19604</v>
      </c>
      <c r="FI119">
        <v>2.66479</v>
      </c>
      <c r="FJ119">
        <v>2.4462899999999999</v>
      </c>
      <c r="FK119">
        <v>2.32544</v>
      </c>
      <c r="FL119">
        <v>31.389800000000001</v>
      </c>
      <c r="FM119">
        <v>24.157499999999999</v>
      </c>
      <c r="FN119">
        <v>19</v>
      </c>
      <c r="FO119">
        <v>865.45899999999995</v>
      </c>
      <c r="FP119">
        <v>597.14599999999996</v>
      </c>
      <c r="FQ119">
        <v>18.407399999999999</v>
      </c>
      <c r="FR119">
        <v>25.613700000000001</v>
      </c>
      <c r="FS119">
        <v>30.0001</v>
      </c>
      <c r="FT119">
        <v>25.616</v>
      </c>
      <c r="FU119">
        <v>25.6191</v>
      </c>
      <c r="FV119">
        <v>25.065100000000001</v>
      </c>
      <c r="FW119">
        <v>28.2088</v>
      </c>
      <c r="FX119">
        <v>80.218800000000002</v>
      </c>
      <c r="FY119">
        <v>18.404699999999998</v>
      </c>
      <c r="FZ119">
        <v>410</v>
      </c>
      <c r="GA119">
        <v>14.515700000000001</v>
      </c>
      <c r="GB119">
        <v>99.816000000000003</v>
      </c>
      <c r="GC119">
        <v>99.411000000000001</v>
      </c>
    </row>
    <row r="120" spans="1:185" x14ac:dyDescent="0.2">
      <c r="A120">
        <v>105</v>
      </c>
      <c r="B120">
        <v>1770913405</v>
      </c>
      <c r="C120">
        <v>2289</v>
      </c>
      <c r="D120" t="s">
        <v>507</v>
      </c>
      <c r="E120" t="s">
        <v>508</v>
      </c>
      <c r="F120">
        <v>15</v>
      </c>
      <c r="G120">
        <v>1770913396.9333301</v>
      </c>
      <c r="H120">
        <f t="shared" si="13"/>
        <v>7.653638962458716E-4</v>
      </c>
      <c r="I120">
        <v>0</v>
      </c>
      <c r="J120">
        <f t="shared" si="25"/>
        <v>-6.1329330643337425E-3</v>
      </c>
      <c r="K120">
        <f t="shared" si="14"/>
        <v>-0.16623888578419893</v>
      </c>
      <c r="L120">
        <f t="shared" si="15"/>
        <v>69.883449419975591</v>
      </c>
      <c r="M120">
        <f t="shared" si="16"/>
        <v>1.5410241285877773</v>
      </c>
      <c r="N120">
        <f t="shared" si="17"/>
        <v>2.205134608234276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26213.789568766446</v>
      </c>
      <c r="T120">
        <f t="shared" si="21"/>
        <v>0</v>
      </c>
      <c r="U120">
        <f t="shared" si="22"/>
        <v>0</v>
      </c>
      <c r="V120">
        <f t="shared" si="23"/>
        <v>0.84314180999999999</v>
      </c>
      <c r="W120">
        <f t="shared" si="24"/>
        <v>0.159054525</v>
      </c>
      <c r="X120">
        <v>1</v>
      </c>
      <c r="Y120">
        <v>1770913396.9333301</v>
      </c>
      <c r="Z120">
        <v>409.81046666666703</v>
      </c>
      <c r="AA120">
        <v>409.99473333333299</v>
      </c>
      <c r="AB120">
        <v>15.420246666666699</v>
      </c>
      <c r="AC120">
        <v>14.4783066666667</v>
      </c>
      <c r="AD120">
        <v>410.90280000000001</v>
      </c>
      <c r="AE120">
        <v>15.330446666666701</v>
      </c>
      <c r="AF120">
        <v>800.0104</v>
      </c>
      <c r="AG120">
        <v>99.869280000000003</v>
      </c>
      <c r="AH120">
        <v>6.5835299999999999E-2</v>
      </c>
      <c r="AI120">
        <v>18.999666666666698</v>
      </c>
      <c r="AJ120">
        <v>999.9</v>
      </c>
      <c r="AK120">
        <v>999.9</v>
      </c>
      <c r="AL120">
        <v>0</v>
      </c>
      <c r="AM120">
        <v>0</v>
      </c>
      <c r="AN120">
        <v>5004.2666666666701</v>
      </c>
      <c r="AO120">
        <v>0</v>
      </c>
      <c r="AP120">
        <v>0.67751799999999995</v>
      </c>
      <c r="AQ120">
        <v>-0.18435460000000001</v>
      </c>
      <c r="AR120">
        <v>416.22879999999998</v>
      </c>
      <c r="AS120">
        <v>416.01819999999998</v>
      </c>
      <c r="AT120">
        <v>0.941925866666667</v>
      </c>
      <c r="AU120">
        <v>409.99473333333299</v>
      </c>
      <c r="AV120">
        <v>14.4783066666667</v>
      </c>
      <c r="AW120">
        <v>1.54000933333333</v>
      </c>
      <c r="AX120">
        <v>1.4459379999999999</v>
      </c>
      <c r="AY120">
        <v>13.371273333333299</v>
      </c>
      <c r="AZ120">
        <v>12.4081666666667</v>
      </c>
      <c r="BA120">
        <v>0</v>
      </c>
      <c r="BB120">
        <v>0.89527299999999999</v>
      </c>
      <c r="BC120">
        <v>0</v>
      </c>
      <c r="BD120">
        <v>0.104727</v>
      </c>
      <c r="BE120">
        <v>0</v>
      </c>
      <c r="BF120">
        <v>24.666699999999999</v>
      </c>
      <c r="BG120">
        <v>0</v>
      </c>
      <c r="BH120">
        <v>1770913103</v>
      </c>
      <c r="BI120" t="s">
        <v>466</v>
      </c>
      <c r="BJ120">
        <v>1770913099</v>
      </c>
      <c r="BK120">
        <v>1770913103</v>
      </c>
      <c r="BL120">
        <v>5</v>
      </c>
      <c r="BM120">
        <v>9.0999999999999998E-2</v>
      </c>
      <c r="BN120">
        <v>-1.4999999999999999E-2</v>
      </c>
      <c r="BO120">
        <v>-1.093</v>
      </c>
      <c r="BP120">
        <v>0.09</v>
      </c>
      <c r="BQ120">
        <v>410</v>
      </c>
      <c r="BR120">
        <v>14</v>
      </c>
      <c r="BS120">
        <v>0.18</v>
      </c>
      <c r="BT120">
        <v>0.05</v>
      </c>
      <c r="BU120">
        <v>-0.214730333333333</v>
      </c>
      <c r="BV120">
        <v>0.51240748051948104</v>
      </c>
      <c r="BW120">
        <v>6.4345846758585498E-2</v>
      </c>
      <c r="BX120">
        <v>0</v>
      </c>
      <c r="BY120">
        <v>0</v>
      </c>
      <c r="BZ120">
        <v>0</v>
      </c>
      <c r="CA120">
        <v>0</v>
      </c>
      <c r="CB120">
        <v>-1</v>
      </c>
      <c r="CC120">
        <v>0.94372742857142899</v>
      </c>
      <c r="CD120">
        <v>-3.2681766233765501E-2</v>
      </c>
      <c r="CE120">
        <v>3.4437074922991002E-3</v>
      </c>
      <c r="CF120">
        <v>1</v>
      </c>
      <c r="CG120">
        <v>1</v>
      </c>
      <c r="CH120">
        <v>2</v>
      </c>
      <c r="CI120" t="s">
        <v>290</v>
      </c>
      <c r="CJ120">
        <v>3.5325299999999999</v>
      </c>
      <c r="CK120">
        <v>2.70363</v>
      </c>
      <c r="CL120">
        <v>9.7704299999999994E-2</v>
      </c>
      <c r="CM120">
        <v>9.6341999999999997E-2</v>
      </c>
      <c r="CN120">
        <v>8.6983500000000005E-2</v>
      </c>
      <c r="CO120">
        <v>8.2140000000000005E-2</v>
      </c>
      <c r="CP120">
        <v>31624.400000000001</v>
      </c>
      <c r="CQ120">
        <v>27741.599999999999</v>
      </c>
      <c r="CR120">
        <v>32439.5</v>
      </c>
      <c r="CS120">
        <v>30627</v>
      </c>
      <c r="CT120">
        <v>40097.9</v>
      </c>
      <c r="CU120">
        <v>39518.5</v>
      </c>
      <c r="CV120">
        <v>47366.5</v>
      </c>
      <c r="CW120">
        <v>46692.9</v>
      </c>
      <c r="CX120">
        <v>2.6208</v>
      </c>
      <c r="CY120">
        <v>2.15524</v>
      </c>
      <c r="CZ120">
        <v>0</v>
      </c>
      <c r="DA120">
        <v>0</v>
      </c>
      <c r="DB120">
        <v>999.9</v>
      </c>
      <c r="DC120">
        <v>999.9</v>
      </c>
      <c r="DD120">
        <v>56.622999999999998</v>
      </c>
      <c r="DE120">
        <v>25.800999999999998</v>
      </c>
      <c r="DF120">
        <v>18.9069</v>
      </c>
      <c r="DG120">
        <v>30.5701</v>
      </c>
      <c r="DH120">
        <v>17.135400000000001</v>
      </c>
      <c r="DI120">
        <v>2</v>
      </c>
      <c r="DJ120">
        <v>-0.109413</v>
      </c>
      <c r="DK120">
        <v>2.06026</v>
      </c>
      <c r="DL120">
        <v>20.236999999999998</v>
      </c>
      <c r="DM120">
        <v>5.2515499999999999</v>
      </c>
      <c r="DN120">
        <v>12.033899999999999</v>
      </c>
      <c r="DO120">
        <v>4.9676</v>
      </c>
      <c r="DP120">
        <v>3.2909999999999999</v>
      </c>
      <c r="DQ120">
        <v>9999</v>
      </c>
      <c r="DR120">
        <v>591.5</v>
      </c>
      <c r="DS120">
        <v>9999</v>
      </c>
      <c r="DT120">
        <v>9999</v>
      </c>
      <c r="DU120">
        <v>1.87103</v>
      </c>
      <c r="DV120">
        <v>1.8760699999999999</v>
      </c>
      <c r="DW120">
        <v>1.8762399999999999</v>
      </c>
      <c r="DX120">
        <v>1.8827700000000001</v>
      </c>
      <c r="DY120">
        <v>1.87554</v>
      </c>
      <c r="DZ120">
        <v>1.87462</v>
      </c>
      <c r="EA120">
        <v>1.87073</v>
      </c>
      <c r="EB120">
        <v>1.87459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-1.093</v>
      </c>
      <c r="EQ120">
        <v>8.9800000000000005E-2</v>
      </c>
      <c r="ER120">
        <v>-1.09250000000003</v>
      </c>
      <c r="ES120">
        <v>0</v>
      </c>
      <c r="ET120">
        <v>0</v>
      </c>
      <c r="EU120">
        <v>0</v>
      </c>
      <c r="EV120">
        <v>8.9800000000000296E-2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5.0999999999999996</v>
      </c>
      <c r="FE120">
        <v>5</v>
      </c>
      <c r="FF120">
        <v>1.24878</v>
      </c>
      <c r="FG120">
        <v>2.5585900000000001</v>
      </c>
      <c r="FH120">
        <v>2.19604</v>
      </c>
      <c r="FI120">
        <v>2.66479</v>
      </c>
      <c r="FJ120">
        <v>2.4462899999999999</v>
      </c>
      <c r="FK120">
        <v>2.32666</v>
      </c>
      <c r="FL120">
        <v>31.389800000000001</v>
      </c>
      <c r="FM120">
        <v>24.157499999999999</v>
      </c>
      <c r="FN120">
        <v>19</v>
      </c>
      <c r="FO120">
        <v>865.30799999999999</v>
      </c>
      <c r="FP120">
        <v>597.23</v>
      </c>
      <c r="FQ120">
        <v>18.4145</v>
      </c>
      <c r="FR120">
        <v>25.6172</v>
      </c>
      <c r="FS120">
        <v>30.0002</v>
      </c>
      <c r="FT120">
        <v>25.618099999999998</v>
      </c>
      <c r="FU120">
        <v>25.620899999999999</v>
      </c>
      <c r="FV120">
        <v>25.0654</v>
      </c>
      <c r="FW120">
        <v>28.2088</v>
      </c>
      <c r="FX120">
        <v>80.218800000000002</v>
      </c>
      <c r="FY120">
        <v>18.4145</v>
      </c>
      <c r="FZ120">
        <v>410</v>
      </c>
      <c r="GA120">
        <v>14.515700000000001</v>
      </c>
      <c r="GB120">
        <v>99.815399999999997</v>
      </c>
      <c r="GC120">
        <v>99.411199999999994</v>
      </c>
    </row>
    <row r="121" spans="1:185" x14ac:dyDescent="0.2">
      <c r="A121">
        <v>106</v>
      </c>
      <c r="B121">
        <v>1770913420</v>
      </c>
      <c r="C121">
        <v>2304</v>
      </c>
      <c r="D121" t="s">
        <v>509</v>
      </c>
      <c r="E121" t="s">
        <v>510</v>
      </c>
      <c r="F121">
        <v>15</v>
      </c>
      <c r="G121">
        <v>1770913411.9333301</v>
      </c>
      <c r="H121">
        <f t="shared" si="13"/>
        <v>7.6319013617227405E-4</v>
      </c>
      <c r="I121">
        <v>0</v>
      </c>
      <c r="J121">
        <f t="shared" si="25"/>
        <v>-4.4775950340761603E-3</v>
      </c>
      <c r="K121">
        <f t="shared" si="14"/>
        <v>-0.12136940052166481</v>
      </c>
      <c r="L121">
        <f t="shared" si="15"/>
        <v>69.874006826483154</v>
      </c>
      <c r="M121">
        <f t="shared" si="16"/>
        <v>1.540734500307688</v>
      </c>
      <c r="N121">
        <f t="shared" si="17"/>
        <v>2.2050181037045236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26183.703409719306</v>
      </c>
      <c r="T121">
        <f t="shared" si="21"/>
        <v>0</v>
      </c>
      <c r="U121">
        <f t="shared" si="22"/>
        <v>0</v>
      </c>
      <c r="V121">
        <f t="shared" si="23"/>
        <v>0.84314180999999999</v>
      </c>
      <c r="W121">
        <f t="shared" si="24"/>
        <v>0.159054525</v>
      </c>
      <c r="X121">
        <v>1</v>
      </c>
      <c r="Y121">
        <v>1770913411.9333301</v>
      </c>
      <c r="Z121">
        <v>409.76773333333301</v>
      </c>
      <c r="AA121">
        <v>410.006933333333</v>
      </c>
      <c r="AB121">
        <v>15.417386666666699</v>
      </c>
      <c r="AC121">
        <v>14.478113333333299</v>
      </c>
      <c r="AD121">
        <v>410.86046666666698</v>
      </c>
      <c r="AE121">
        <v>15.327586666666701</v>
      </c>
      <c r="AF121">
        <v>800.00540000000001</v>
      </c>
      <c r="AG121">
        <v>99.868939999999995</v>
      </c>
      <c r="AH121">
        <v>6.5927926666666706E-2</v>
      </c>
      <c r="AI121">
        <v>18.998819999999998</v>
      </c>
      <c r="AJ121">
        <v>999.9</v>
      </c>
      <c r="AK121">
        <v>999.9</v>
      </c>
      <c r="AL121">
        <v>0</v>
      </c>
      <c r="AM121">
        <v>0</v>
      </c>
      <c r="AN121">
        <v>4999.3</v>
      </c>
      <c r="AO121">
        <v>0</v>
      </c>
      <c r="AP121">
        <v>0.67751799999999995</v>
      </c>
      <c r="AQ121">
        <v>-0.23894053333333301</v>
      </c>
      <c r="AR121">
        <v>416.18426666666699</v>
      </c>
      <c r="AS121">
        <v>416.03</v>
      </c>
      <c r="AT121">
        <v>0.93927306666666699</v>
      </c>
      <c r="AU121">
        <v>410.006933333333</v>
      </c>
      <c r="AV121">
        <v>14.478113333333299</v>
      </c>
      <c r="AW121">
        <v>1.53972</v>
      </c>
      <c r="AX121">
        <v>1.44591466666667</v>
      </c>
      <c r="AY121">
        <v>13.368399999999999</v>
      </c>
      <c r="AZ121">
        <v>12.4079</v>
      </c>
      <c r="BA121">
        <v>0</v>
      </c>
      <c r="BB121">
        <v>0.89527299999999999</v>
      </c>
      <c r="BC121">
        <v>0</v>
      </c>
      <c r="BD121">
        <v>0.104727</v>
      </c>
      <c r="BE121">
        <v>0</v>
      </c>
      <c r="BF121">
        <v>24.65334</v>
      </c>
      <c r="BG121">
        <v>0</v>
      </c>
      <c r="BH121">
        <v>1770913103</v>
      </c>
      <c r="BI121" t="s">
        <v>466</v>
      </c>
      <c r="BJ121">
        <v>1770913099</v>
      </c>
      <c r="BK121">
        <v>1770913103</v>
      </c>
      <c r="BL121">
        <v>5</v>
      </c>
      <c r="BM121">
        <v>9.0999999999999998E-2</v>
      </c>
      <c r="BN121">
        <v>-1.4999999999999999E-2</v>
      </c>
      <c r="BO121">
        <v>-1.093</v>
      </c>
      <c r="BP121">
        <v>0.09</v>
      </c>
      <c r="BQ121">
        <v>410</v>
      </c>
      <c r="BR121">
        <v>14</v>
      </c>
      <c r="BS121">
        <v>0.18</v>
      </c>
      <c r="BT121">
        <v>0.05</v>
      </c>
      <c r="BU121">
        <v>-0.21923380000000001</v>
      </c>
      <c r="BV121">
        <v>-0.40159759398496198</v>
      </c>
      <c r="BW121">
        <v>4.3651878688780399E-2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0.93942795000000001</v>
      </c>
      <c r="CD121">
        <v>2.2501127819549702E-2</v>
      </c>
      <c r="CE121">
        <v>5.2086942363225698E-3</v>
      </c>
      <c r="CF121">
        <v>1</v>
      </c>
      <c r="CG121">
        <v>2</v>
      </c>
      <c r="CH121">
        <v>2</v>
      </c>
      <c r="CI121" t="s">
        <v>302</v>
      </c>
      <c r="CJ121">
        <v>3.5324900000000001</v>
      </c>
      <c r="CK121">
        <v>2.7037900000000001</v>
      </c>
      <c r="CL121">
        <v>9.77074E-2</v>
      </c>
      <c r="CM121">
        <v>9.6347100000000005E-2</v>
      </c>
      <c r="CN121">
        <v>8.6978200000000006E-2</v>
      </c>
      <c r="CO121">
        <v>8.2053100000000004E-2</v>
      </c>
      <c r="CP121">
        <v>31624.5</v>
      </c>
      <c r="CQ121">
        <v>27741.599999999999</v>
      </c>
      <c r="CR121">
        <v>32439.7</v>
      </c>
      <c r="CS121">
        <v>30627.1</v>
      </c>
      <c r="CT121">
        <v>40098</v>
      </c>
      <c r="CU121">
        <v>39522.9</v>
      </c>
      <c r="CV121">
        <v>47366.3</v>
      </c>
      <c r="CW121">
        <v>46693.4</v>
      </c>
      <c r="CX121">
        <v>2.6210399999999998</v>
      </c>
      <c r="CY121">
        <v>2.1549200000000002</v>
      </c>
      <c r="CZ121">
        <v>0</v>
      </c>
      <c r="DA121">
        <v>0</v>
      </c>
      <c r="DB121">
        <v>999.9</v>
      </c>
      <c r="DC121">
        <v>999.9</v>
      </c>
      <c r="DD121">
        <v>56.55</v>
      </c>
      <c r="DE121">
        <v>25.811</v>
      </c>
      <c r="DF121">
        <v>18.892499999999998</v>
      </c>
      <c r="DG121">
        <v>30.600100000000001</v>
      </c>
      <c r="DH121">
        <v>17.183499999999999</v>
      </c>
      <c r="DI121">
        <v>2</v>
      </c>
      <c r="DJ121">
        <v>-0.1095</v>
      </c>
      <c r="DK121">
        <v>2.0583399999999998</v>
      </c>
      <c r="DL121">
        <v>20.236899999999999</v>
      </c>
      <c r="DM121">
        <v>5.2492799999999997</v>
      </c>
      <c r="DN121">
        <v>12.033899999999999</v>
      </c>
      <c r="DO121">
        <v>4.96652</v>
      </c>
      <c r="DP121">
        <v>3.2909999999999999</v>
      </c>
      <c r="DQ121">
        <v>9999</v>
      </c>
      <c r="DR121">
        <v>591.5</v>
      </c>
      <c r="DS121">
        <v>9999</v>
      </c>
      <c r="DT121">
        <v>9999</v>
      </c>
      <c r="DU121">
        <v>1.87103</v>
      </c>
      <c r="DV121">
        <v>1.8760699999999999</v>
      </c>
      <c r="DW121">
        <v>1.8762300000000001</v>
      </c>
      <c r="DX121">
        <v>1.8827700000000001</v>
      </c>
      <c r="DY121">
        <v>1.8755299999999999</v>
      </c>
      <c r="DZ121">
        <v>1.87462</v>
      </c>
      <c r="EA121">
        <v>1.8707499999999999</v>
      </c>
      <c r="EB121">
        <v>1.87459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-1.093</v>
      </c>
      <c r="EQ121">
        <v>8.9800000000000005E-2</v>
      </c>
      <c r="ER121">
        <v>-1.09250000000003</v>
      </c>
      <c r="ES121">
        <v>0</v>
      </c>
      <c r="ET121">
        <v>0</v>
      </c>
      <c r="EU121">
        <v>0</v>
      </c>
      <c r="EV121">
        <v>8.9800000000000296E-2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5.3</v>
      </c>
      <c r="FE121">
        <v>5.3</v>
      </c>
      <c r="FF121">
        <v>1.24878</v>
      </c>
      <c r="FG121">
        <v>2.5585900000000001</v>
      </c>
      <c r="FH121">
        <v>2.19604</v>
      </c>
      <c r="FI121">
        <v>2.66479</v>
      </c>
      <c r="FJ121">
        <v>2.4462899999999999</v>
      </c>
      <c r="FK121">
        <v>2.3034699999999999</v>
      </c>
      <c r="FL121">
        <v>31.389800000000001</v>
      </c>
      <c r="FM121">
        <v>24.157499999999999</v>
      </c>
      <c r="FN121">
        <v>19</v>
      </c>
      <c r="FO121">
        <v>865.56600000000003</v>
      </c>
      <c r="FP121">
        <v>596.99099999999999</v>
      </c>
      <c r="FQ121">
        <v>18.415199999999999</v>
      </c>
      <c r="FR121">
        <v>25.619299999999999</v>
      </c>
      <c r="FS121">
        <v>30.0001</v>
      </c>
      <c r="FT121">
        <v>25.6203</v>
      </c>
      <c r="FU121">
        <v>25.6221</v>
      </c>
      <c r="FV121">
        <v>25.064800000000002</v>
      </c>
      <c r="FW121">
        <v>28.2088</v>
      </c>
      <c r="FX121">
        <v>79.847200000000001</v>
      </c>
      <c r="FY121">
        <v>18.416799999999999</v>
      </c>
      <c r="FZ121">
        <v>410</v>
      </c>
      <c r="GA121">
        <v>14.515700000000001</v>
      </c>
      <c r="GB121">
        <v>99.815399999999997</v>
      </c>
      <c r="GC121">
        <v>99.412099999999995</v>
      </c>
    </row>
    <row r="122" spans="1:185" x14ac:dyDescent="0.2">
      <c r="A122">
        <v>107</v>
      </c>
      <c r="B122">
        <v>1770913435</v>
      </c>
      <c r="C122">
        <v>2319</v>
      </c>
      <c r="D122" t="s">
        <v>511</v>
      </c>
      <c r="E122" t="s">
        <v>512</v>
      </c>
      <c r="F122">
        <v>15</v>
      </c>
      <c r="G122">
        <v>1770913426.9333301</v>
      </c>
      <c r="H122">
        <f t="shared" si="13"/>
        <v>7.7239299233511209E-4</v>
      </c>
      <c r="I122">
        <v>0</v>
      </c>
      <c r="J122">
        <f t="shared" si="25"/>
        <v>-5.1053750163799743E-3</v>
      </c>
      <c r="K122">
        <f t="shared" si="14"/>
        <v>-0.13838596399644448</v>
      </c>
      <c r="L122">
        <f t="shared" si="15"/>
        <v>69.852815957954348</v>
      </c>
      <c r="M122">
        <f t="shared" si="16"/>
        <v>1.5400666832801988</v>
      </c>
      <c r="N122">
        <f t="shared" si="17"/>
        <v>2.2047309935324471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26177.636600044094</v>
      </c>
      <c r="T122">
        <f t="shared" si="21"/>
        <v>0</v>
      </c>
      <c r="U122">
        <f t="shared" si="22"/>
        <v>0</v>
      </c>
      <c r="V122">
        <f t="shared" si="23"/>
        <v>0.84314180999999999</v>
      </c>
      <c r="W122">
        <f t="shared" si="24"/>
        <v>0.159054525</v>
      </c>
      <c r="X122">
        <v>1</v>
      </c>
      <c r="Y122">
        <v>1770913426.9333301</v>
      </c>
      <c r="Z122">
        <v>409.79186666666698</v>
      </c>
      <c r="AA122">
        <v>410.01453333333302</v>
      </c>
      <c r="AB122">
        <v>15.4106733333333</v>
      </c>
      <c r="AC122">
        <v>14.4600666666667</v>
      </c>
      <c r="AD122">
        <v>410.88446666666698</v>
      </c>
      <c r="AE122">
        <v>15.320873333333299</v>
      </c>
      <c r="AF122">
        <v>800.00480000000005</v>
      </c>
      <c r="AG122">
        <v>99.868953333333295</v>
      </c>
      <c r="AH122">
        <v>6.6114393333333299E-2</v>
      </c>
      <c r="AI122">
        <v>18.996733333333299</v>
      </c>
      <c r="AJ122">
        <v>999.9</v>
      </c>
      <c r="AK122">
        <v>999.9</v>
      </c>
      <c r="AL122">
        <v>0</v>
      </c>
      <c r="AM122">
        <v>0</v>
      </c>
      <c r="AN122">
        <v>4998.2666666666701</v>
      </c>
      <c r="AO122">
        <v>0</v>
      </c>
      <c r="AP122">
        <v>0.67751799999999995</v>
      </c>
      <c r="AQ122">
        <v>-0.222452866666667</v>
      </c>
      <c r="AR122">
        <v>416.20600000000002</v>
      </c>
      <c r="AS122">
        <v>416.03019999999998</v>
      </c>
      <c r="AT122">
        <v>0.95060693333333302</v>
      </c>
      <c r="AU122">
        <v>410.01453333333302</v>
      </c>
      <c r="AV122">
        <v>14.4600666666667</v>
      </c>
      <c r="AW122">
        <v>1.5390486666666701</v>
      </c>
      <c r="AX122">
        <v>1.44411133333333</v>
      </c>
      <c r="AY122">
        <v>13.361700000000001</v>
      </c>
      <c r="AZ122">
        <v>12.388920000000001</v>
      </c>
      <c r="BA122">
        <v>0</v>
      </c>
      <c r="BB122">
        <v>0.89527299999999999</v>
      </c>
      <c r="BC122">
        <v>0</v>
      </c>
      <c r="BD122">
        <v>0.104727</v>
      </c>
      <c r="BE122">
        <v>0</v>
      </c>
      <c r="BF122">
        <v>24.46444</v>
      </c>
      <c r="BG122">
        <v>0</v>
      </c>
      <c r="BH122">
        <v>1770913103</v>
      </c>
      <c r="BI122" t="s">
        <v>466</v>
      </c>
      <c r="BJ122">
        <v>1770913099</v>
      </c>
      <c r="BK122">
        <v>1770913103</v>
      </c>
      <c r="BL122">
        <v>5</v>
      </c>
      <c r="BM122">
        <v>9.0999999999999998E-2</v>
      </c>
      <c r="BN122">
        <v>-1.4999999999999999E-2</v>
      </c>
      <c r="BO122">
        <v>-1.093</v>
      </c>
      <c r="BP122">
        <v>0.09</v>
      </c>
      <c r="BQ122">
        <v>410</v>
      </c>
      <c r="BR122">
        <v>14</v>
      </c>
      <c r="BS122">
        <v>0.18</v>
      </c>
      <c r="BT122">
        <v>0.05</v>
      </c>
      <c r="BU122">
        <v>-0.233027952380952</v>
      </c>
      <c r="BV122">
        <v>0.24436768831168901</v>
      </c>
      <c r="BW122">
        <v>3.7539840919159802E-2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0.94897728571428597</v>
      </c>
      <c r="CD122">
        <v>1.0089272727275301E-2</v>
      </c>
      <c r="CE122">
        <v>5.3285214525934203E-3</v>
      </c>
      <c r="CF122">
        <v>1</v>
      </c>
      <c r="CG122">
        <v>2</v>
      </c>
      <c r="CH122">
        <v>2</v>
      </c>
      <c r="CI122" t="s">
        <v>302</v>
      </c>
      <c r="CJ122">
        <v>3.5324800000000001</v>
      </c>
      <c r="CK122">
        <v>2.7039200000000001</v>
      </c>
      <c r="CL122">
        <v>9.7707100000000005E-2</v>
      </c>
      <c r="CM122">
        <v>9.6338900000000005E-2</v>
      </c>
      <c r="CN122">
        <v>8.6939799999999998E-2</v>
      </c>
      <c r="CO122">
        <v>8.2065100000000002E-2</v>
      </c>
      <c r="CP122">
        <v>31624.2</v>
      </c>
      <c r="CQ122">
        <v>27742.1</v>
      </c>
      <c r="CR122">
        <v>32439.4</v>
      </c>
      <c r="CS122">
        <v>30627.4</v>
      </c>
      <c r="CT122">
        <v>40099.4</v>
      </c>
      <c r="CU122">
        <v>39522.800000000003</v>
      </c>
      <c r="CV122">
        <v>47365.9</v>
      </c>
      <c r="CW122">
        <v>46693.9</v>
      </c>
      <c r="CX122">
        <v>2.6207600000000002</v>
      </c>
      <c r="CY122">
        <v>2.1548400000000001</v>
      </c>
      <c r="CZ122">
        <v>0</v>
      </c>
      <c r="DA122">
        <v>0</v>
      </c>
      <c r="DB122">
        <v>999.9</v>
      </c>
      <c r="DC122">
        <v>999.9</v>
      </c>
      <c r="DD122">
        <v>56.488999999999997</v>
      </c>
      <c r="DE122">
        <v>25.841000000000001</v>
      </c>
      <c r="DF122">
        <v>18.9054</v>
      </c>
      <c r="DG122">
        <v>30.6601</v>
      </c>
      <c r="DH122">
        <v>17.2516</v>
      </c>
      <c r="DI122">
        <v>2</v>
      </c>
      <c r="DJ122">
        <v>-0.109512</v>
      </c>
      <c r="DK122">
        <v>2.03748</v>
      </c>
      <c r="DL122">
        <v>20.237300000000001</v>
      </c>
      <c r="DM122">
        <v>5.2488000000000001</v>
      </c>
      <c r="DN122">
        <v>12.033899999999999</v>
      </c>
      <c r="DO122">
        <v>4.96584</v>
      </c>
      <c r="DP122">
        <v>3.2910200000000001</v>
      </c>
      <c r="DQ122">
        <v>9999</v>
      </c>
      <c r="DR122">
        <v>591.5</v>
      </c>
      <c r="DS122">
        <v>9999</v>
      </c>
      <c r="DT122">
        <v>9999</v>
      </c>
      <c r="DU122">
        <v>1.87103</v>
      </c>
      <c r="DV122">
        <v>1.8760699999999999</v>
      </c>
      <c r="DW122">
        <v>1.8762700000000001</v>
      </c>
      <c r="DX122">
        <v>1.8827799999999999</v>
      </c>
      <c r="DY122">
        <v>1.87558</v>
      </c>
      <c r="DZ122">
        <v>1.87463</v>
      </c>
      <c r="EA122">
        <v>1.87076</v>
      </c>
      <c r="EB122">
        <v>1.8746700000000001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-1.0920000000000001</v>
      </c>
      <c r="EQ122">
        <v>8.9800000000000005E-2</v>
      </c>
      <c r="ER122">
        <v>-1.09250000000003</v>
      </c>
      <c r="ES122">
        <v>0</v>
      </c>
      <c r="ET122">
        <v>0</v>
      </c>
      <c r="EU122">
        <v>0</v>
      </c>
      <c r="EV122">
        <v>8.9800000000000296E-2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5.6</v>
      </c>
      <c r="FE122">
        <v>5.5</v>
      </c>
      <c r="FF122">
        <v>1.24878</v>
      </c>
      <c r="FG122">
        <v>2.5573700000000001</v>
      </c>
      <c r="FH122">
        <v>2.19604</v>
      </c>
      <c r="FI122">
        <v>2.66479</v>
      </c>
      <c r="FJ122">
        <v>2.4462899999999999</v>
      </c>
      <c r="FK122">
        <v>2.2448700000000001</v>
      </c>
      <c r="FL122">
        <v>31.4115</v>
      </c>
      <c r="FM122">
        <v>24.148800000000001</v>
      </c>
      <c r="FN122">
        <v>19</v>
      </c>
      <c r="FO122">
        <v>865.30499999999995</v>
      </c>
      <c r="FP122">
        <v>596.93899999999996</v>
      </c>
      <c r="FQ122">
        <v>18.419499999999999</v>
      </c>
      <c r="FR122">
        <v>25.619299999999999</v>
      </c>
      <c r="FS122">
        <v>30.0001</v>
      </c>
      <c r="FT122">
        <v>25.6203</v>
      </c>
      <c r="FU122">
        <v>25.623000000000001</v>
      </c>
      <c r="FV122">
        <v>25.064</v>
      </c>
      <c r="FW122">
        <v>28.2088</v>
      </c>
      <c r="FX122">
        <v>79.847200000000001</v>
      </c>
      <c r="FY122">
        <v>18.4239</v>
      </c>
      <c r="FZ122">
        <v>410</v>
      </c>
      <c r="GA122">
        <v>14.517899999999999</v>
      </c>
      <c r="GB122">
        <v>99.814400000000006</v>
      </c>
      <c r="GC122">
        <v>99.413200000000003</v>
      </c>
    </row>
    <row r="123" spans="1:185" x14ac:dyDescent="0.2">
      <c r="A123">
        <v>108</v>
      </c>
      <c r="B123">
        <v>1770913450</v>
      </c>
      <c r="C123">
        <v>2334</v>
      </c>
      <c r="D123" t="s">
        <v>513</v>
      </c>
      <c r="E123" t="s">
        <v>514</v>
      </c>
      <c r="F123">
        <v>15</v>
      </c>
      <c r="G123">
        <v>1770913441.9333301</v>
      </c>
      <c r="H123">
        <f t="shared" si="13"/>
        <v>7.6710893708241456E-4</v>
      </c>
      <c r="I123">
        <v>0</v>
      </c>
      <c r="J123">
        <f t="shared" si="25"/>
        <v>-4.595375776440095E-3</v>
      </c>
      <c r="K123">
        <f t="shared" si="14"/>
        <v>-0.12456195768347093</v>
      </c>
      <c r="L123">
        <f t="shared" si="15"/>
        <v>69.838020390739317</v>
      </c>
      <c r="M123">
        <f t="shared" si="16"/>
        <v>1.5397981337044895</v>
      </c>
      <c r="N123">
        <f t="shared" si="17"/>
        <v>2.2048135458156115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26185.466312568609</v>
      </c>
      <c r="T123">
        <f t="shared" si="21"/>
        <v>0</v>
      </c>
      <c r="U123">
        <f t="shared" si="22"/>
        <v>0</v>
      </c>
      <c r="V123">
        <f t="shared" si="23"/>
        <v>0.84314180999999999</v>
      </c>
      <c r="W123">
        <f t="shared" si="24"/>
        <v>0.159054525</v>
      </c>
      <c r="X123">
        <v>1</v>
      </c>
      <c r="Y123">
        <v>1770913441.9333301</v>
      </c>
      <c r="Z123">
        <v>409.75006666666701</v>
      </c>
      <c r="AA123">
        <v>409.98726666666698</v>
      </c>
      <c r="AB123">
        <v>15.408113333333301</v>
      </c>
      <c r="AC123">
        <v>14.4640066666667</v>
      </c>
      <c r="AD123">
        <v>410.84280000000001</v>
      </c>
      <c r="AE123">
        <v>15.3183133333333</v>
      </c>
      <c r="AF123">
        <v>800.00413333333302</v>
      </c>
      <c r="AG123">
        <v>99.8682266666667</v>
      </c>
      <c r="AH123">
        <v>6.6015793333333295E-2</v>
      </c>
      <c r="AI123">
        <v>18.997333333333302</v>
      </c>
      <c r="AJ123">
        <v>999.9</v>
      </c>
      <c r="AK123">
        <v>999.9</v>
      </c>
      <c r="AL123">
        <v>0</v>
      </c>
      <c r="AM123">
        <v>0</v>
      </c>
      <c r="AN123">
        <v>4999.6000000000004</v>
      </c>
      <c r="AO123">
        <v>0</v>
      </c>
      <c r="AP123">
        <v>0.67751799999999995</v>
      </c>
      <c r="AQ123">
        <v>-0.23718466666666699</v>
      </c>
      <c r="AR123">
        <v>416.162466666667</v>
      </c>
      <c r="AS123">
        <v>416.00446666666699</v>
      </c>
      <c r="AT123">
        <v>0.94410353333333297</v>
      </c>
      <c r="AU123">
        <v>409.98726666666698</v>
      </c>
      <c r="AV123">
        <v>14.4640066666667</v>
      </c>
      <c r="AW123">
        <v>1.53878133333333</v>
      </c>
      <c r="AX123">
        <v>1.4444953333333299</v>
      </c>
      <c r="AY123">
        <v>13.35904</v>
      </c>
      <c r="AZ123">
        <v>12.39296</v>
      </c>
      <c r="BA123">
        <v>0</v>
      </c>
      <c r="BB123">
        <v>0.89527299999999999</v>
      </c>
      <c r="BC123">
        <v>0</v>
      </c>
      <c r="BD123">
        <v>0.104727</v>
      </c>
      <c r="BE123">
        <v>0</v>
      </c>
      <c r="BF123">
        <v>24.0977933333333</v>
      </c>
      <c r="BG123">
        <v>0</v>
      </c>
      <c r="BH123">
        <v>1770913103</v>
      </c>
      <c r="BI123" t="s">
        <v>466</v>
      </c>
      <c r="BJ123">
        <v>1770913099</v>
      </c>
      <c r="BK123">
        <v>1770913103</v>
      </c>
      <c r="BL123">
        <v>5</v>
      </c>
      <c r="BM123">
        <v>9.0999999999999998E-2</v>
      </c>
      <c r="BN123">
        <v>-1.4999999999999999E-2</v>
      </c>
      <c r="BO123">
        <v>-1.093</v>
      </c>
      <c r="BP123">
        <v>0.09</v>
      </c>
      <c r="BQ123">
        <v>410</v>
      </c>
      <c r="BR123">
        <v>14</v>
      </c>
      <c r="BS123">
        <v>0.18</v>
      </c>
      <c r="BT123">
        <v>0.05</v>
      </c>
      <c r="BU123">
        <v>-0.22263495</v>
      </c>
      <c r="BV123">
        <v>-0.34816732330827099</v>
      </c>
      <c r="BW123">
        <v>3.5380729672344201E-2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0.94478459999999997</v>
      </c>
      <c r="CD123">
        <v>-1.40693233082706E-2</v>
      </c>
      <c r="CE123">
        <v>1.6097193047236401E-3</v>
      </c>
      <c r="CF123">
        <v>1</v>
      </c>
      <c r="CG123">
        <v>2</v>
      </c>
      <c r="CH123">
        <v>2</v>
      </c>
      <c r="CI123" t="s">
        <v>302</v>
      </c>
      <c r="CJ123">
        <v>3.5325000000000002</v>
      </c>
      <c r="CK123">
        <v>2.7036899999999999</v>
      </c>
      <c r="CL123">
        <v>9.7700499999999996E-2</v>
      </c>
      <c r="CM123">
        <v>9.6351699999999998E-2</v>
      </c>
      <c r="CN123">
        <v>8.6951299999999995E-2</v>
      </c>
      <c r="CO123">
        <v>8.2084400000000002E-2</v>
      </c>
      <c r="CP123">
        <v>31624.9</v>
      </c>
      <c r="CQ123">
        <v>27742.400000000001</v>
      </c>
      <c r="CR123">
        <v>32439.9</v>
      </c>
      <c r="CS123">
        <v>30628.2</v>
      </c>
      <c r="CT123">
        <v>40099.4</v>
      </c>
      <c r="CU123">
        <v>39523.1</v>
      </c>
      <c r="CV123">
        <v>47366.5</v>
      </c>
      <c r="CW123">
        <v>46695.4</v>
      </c>
      <c r="CX123">
        <v>2.6208999999999998</v>
      </c>
      <c r="CY123">
        <v>2.15482</v>
      </c>
      <c r="CZ123">
        <v>0</v>
      </c>
      <c r="DA123">
        <v>0</v>
      </c>
      <c r="DB123">
        <v>999.9</v>
      </c>
      <c r="DC123">
        <v>999.9</v>
      </c>
      <c r="DD123">
        <v>56.463999999999999</v>
      </c>
      <c r="DE123">
        <v>25.841000000000001</v>
      </c>
      <c r="DF123">
        <v>18.8992</v>
      </c>
      <c r="DG123">
        <v>30.7501</v>
      </c>
      <c r="DH123">
        <v>17.227599999999999</v>
      </c>
      <c r="DI123">
        <v>2</v>
      </c>
      <c r="DJ123">
        <v>-0.109614</v>
      </c>
      <c r="DK123">
        <v>2.03037</v>
      </c>
      <c r="DL123">
        <v>20.237400000000001</v>
      </c>
      <c r="DM123">
        <v>5.2473599999999996</v>
      </c>
      <c r="DN123">
        <v>12.033899999999999</v>
      </c>
      <c r="DO123">
        <v>4.9672400000000003</v>
      </c>
      <c r="DP123">
        <v>3.2909999999999999</v>
      </c>
      <c r="DQ123">
        <v>9999</v>
      </c>
      <c r="DR123">
        <v>591.5</v>
      </c>
      <c r="DS123">
        <v>9999</v>
      </c>
      <c r="DT123">
        <v>9999</v>
      </c>
      <c r="DU123">
        <v>1.87103</v>
      </c>
      <c r="DV123">
        <v>1.8760699999999999</v>
      </c>
      <c r="DW123">
        <v>1.8762399999999999</v>
      </c>
      <c r="DX123">
        <v>1.8827799999999999</v>
      </c>
      <c r="DY123">
        <v>1.87554</v>
      </c>
      <c r="DZ123">
        <v>1.87462</v>
      </c>
      <c r="EA123">
        <v>1.8707499999999999</v>
      </c>
      <c r="EB123">
        <v>1.8746400000000001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-1.0920000000000001</v>
      </c>
      <c r="EQ123">
        <v>8.9800000000000005E-2</v>
      </c>
      <c r="ER123">
        <v>-1.09250000000003</v>
      </c>
      <c r="ES123">
        <v>0</v>
      </c>
      <c r="ET123">
        <v>0</v>
      </c>
      <c r="EU123">
        <v>0</v>
      </c>
      <c r="EV123">
        <v>8.9800000000000296E-2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5.8</v>
      </c>
      <c r="FE123">
        <v>5.8</v>
      </c>
      <c r="FF123">
        <v>1.24878</v>
      </c>
      <c r="FG123">
        <v>2.5524900000000001</v>
      </c>
      <c r="FH123">
        <v>2.19604</v>
      </c>
      <c r="FI123">
        <v>2.66479</v>
      </c>
      <c r="FJ123">
        <v>2.4462899999999999</v>
      </c>
      <c r="FK123">
        <v>2.33765</v>
      </c>
      <c r="FL123">
        <v>31.4115</v>
      </c>
      <c r="FM123">
        <v>24.157499999999999</v>
      </c>
      <c r="FN123">
        <v>19</v>
      </c>
      <c r="FO123">
        <v>865.44100000000003</v>
      </c>
      <c r="FP123">
        <v>596.923</v>
      </c>
      <c r="FQ123">
        <v>18.427600000000002</v>
      </c>
      <c r="FR123">
        <v>25.619299999999999</v>
      </c>
      <c r="FS123">
        <v>30</v>
      </c>
      <c r="FT123">
        <v>25.620699999999999</v>
      </c>
      <c r="FU123">
        <v>25.623000000000001</v>
      </c>
      <c r="FV123">
        <v>25.062899999999999</v>
      </c>
      <c r="FW123">
        <v>28.2088</v>
      </c>
      <c r="FX123">
        <v>79.847200000000001</v>
      </c>
      <c r="FY123">
        <v>18.429200000000002</v>
      </c>
      <c r="FZ123">
        <v>410</v>
      </c>
      <c r="GA123">
        <v>14.5184</v>
      </c>
      <c r="GB123">
        <v>99.815899999999999</v>
      </c>
      <c r="GC123">
        <v>99.4161</v>
      </c>
    </row>
    <row r="124" spans="1:185" x14ac:dyDescent="0.2">
      <c r="A124">
        <v>109</v>
      </c>
      <c r="B124">
        <v>1770913465</v>
      </c>
      <c r="C124">
        <v>2349</v>
      </c>
      <c r="D124" t="s">
        <v>515</v>
      </c>
      <c r="E124" t="s">
        <v>516</v>
      </c>
      <c r="F124">
        <v>15</v>
      </c>
      <c r="G124">
        <v>1770913456.9333301</v>
      </c>
      <c r="H124">
        <f t="shared" si="13"/>
        <v>7.6027504318838324E-4</v>
      </c>
      <c r="I124">
        <v>0</v>
      </c>
      <c r="J124">
        <f t="shared" si="25"/>
        <v>-3.9751983163300135E-3</v>
      </c>
      <c r="K124">
        <f t="shared" si="14"/>
        <v>-0.10775146768208128</v>
      </c>
      <c r="L124">
        <f t="shared" si="15"/>
        <v>69.837782608636829</v>
      </c>
      <c r="M124">
        <f t="shared" si="16"/>
        <v>1.5399517660192339</v>
      </c>
      <c r="N124">
        <f t="shared" si="17"/>
        <v>2.2050410372404756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26189.672898411358</v>
      </c>
      <c r="T124">
        <f t="shared" si="21"/>
        <v>0</v>
      </c>
      <c r="U124">
        <f t="shared" si="22"/>
        <v>0</v>
      </c>
      <c r="V124">
        <f t="shared" si="23"/>
        <v>0.84314180999999999</v>
      </c>
      <c r="W124">
        <f t="shared" si="24"/>
        <v>0.159054525</v>
      </c>
      <c r="X124">
        <v>1</v>
      </c>
      <c r="Y124">
        <v>1770913456.9333301</v>
      </c>
      <c r="Z124">
        <v>409.77199999999999</v>
      </c>
      <c r="AA124">
        <v>410.02673333333303</v>
      </c>
      <c r="AB124">
        <v>15.4097333333333</v>
      </c>
      <c r="AC124">
        <v>14.47404</v>
      </c>
      <c r="AD124">
        <v>410.86473333333299</v>
      </c>
      <c r="AE124">
        <v>15.319933333333299</v>
      </c>
      <c r="AF124">
        <v>800.00506666666695</v>
      </c>
      <c r="AG124">
        <v>99.867900000000006</v>
      </c>
      <c r="AH124">
        <v>6.5806359999999994E-2</v>
      </c>
      <c r="AI124">
        <v>18.998986666666699</v>
      </c>
      <c r="AJ124">
        <v>999.9</v>
      </c>
      <c r="AK124">
        <v>999.9</v>
      </c>
      <c r="AL124">
        <v>0</v>
      </c>
      <c r="AM124">
        <v>0</v>
      </c>
      <c r="AN124">
        <v>5000.3333333333303</v>
      </c>
      <c r="AO124">
        <v>0</v>
      </c>
      <c r="AP124">
        <v>0.67751799999999995</v>
      </c>
      <c r="AQ124">
        <v>-0.25478926666666701</v>
      </c>
      <c r="AR124">
        <v>416.18560000000002</v>
      </c>
      <c r="AS124">
        <v>416.04893333333303</v>
      </c>
      <c r="AT124">
        <v>0.93570953333333295</v>
      </c>
      <c r="AU124">
        <v>410.02673333333303</v>
      </c>
      <c r="AV124">
        <v>14.47404</v>
      </c>
      <c r="AW124">
        <v>1.5389379999999999</v>
      </c>
      <c r="AX124">
        <v>1.4454913333333299</v>
      </c>
      <c r="AY124">
        <v>13.360613333333299</v>
      </c>
      <c r="AZ124">
        <v>12.403446666666699</v>
      </c>
      <c r="BA124">
        <v>0</v>
      </c>
      <c r="BB124">
        <v>0.89527299999999999</v>
      </c>
      <c r="BC124">
        <v>0</v>
      </c>
      <c r="BD124">
        <v>0.104727</v>
      </c>
      <c r="BE124">
        <v>0</v>
      </c>
      <c r="BF124">
        <v>24.008880000000001</v>
      </c>
      <c r="BG124">
        <v>0</v>
      </c>
      <c r="BH124">
        <v>1770913103</v>
      </c>
      <c r="BI124" t="s">
        <v>466</v>
      </c>
      <c r="BJ124">
        <v>1770913099</v>
      </c>
      <c r="BK124">
        <v>1770913103</v>
      </c>
      <c r="BL124">
        <v>5</v>
      </c>
      <c r="BM124">
        <v>9.0999999999999998E-2</v>
      </c>
      <c r="BN124">
        <v>-1.4999999999999999E-2</v>
      </c>
      <c r="BO124">
        <v>-1.093</v>
      </c>
      <c r="BP124">
        <v>0.09</v>
      </c>
      <c r="BQ124">
        <v>410</v>
      </c>
      <c r="BR124">
        <v>14</v>
      </c>
      <c r="BS124">
        <v>0.18</v>
      </c>
      <c r="BT124">
        <v>0.05</v>
      </c>
      <c r="BU124">
        <v>-0.25885019047619001</v>
      </c>
      <c r="BV124">
        <v>0.11908387012987</v>
      </c>
      <c r="BW124">
        <v>3.4156047968417903E-2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0.93793861904761899</v>
      </c>
      <c r="CD124">
        <v>-8.9685974025971699E-2</v>
      </c>
      <c r="CE124">
        <v>1.46392587031818E-2</v>
      </c>
      <c r="CF124">
        <v>1</v>
      </c>
      <c r="CG124">
        <v>2</v>
      </c>
      <c r="CH124">
        <v>2</v>
      </c>
      <c r="CI124" t="s">
        <v>302</v>
      </c>
      <c r="CJ124">
        <v>3.5324900000000001</v>
      </c>
      <c r="CK124">
        <v>2.7035800000000001</v>
      </c>
      <c r="CL124">
        <v>9.7702300000000006E-2</v>
      </c>
      <c r="CM124">
        <v>9.6340899999999993E-2</v>
      </c>
      <c r="CN124">
        <v>8.6975800000000006E-2</v>
      </c>
      <c r="CO124">
        <v>8.2264199999999996E-2</v>
      </c>
      <c r="CP124">
        <v>31625.200000000001</v>
      </c>
      <c r="CQ124">
        <v>27742.9</v>
      </c>
      <c r="CR124">
        <v>32440.2</v>
      </c>
      <c r="CS124">
        <v>30628.400000000001</v>
      </c>
      <c r="CT124">
        <v>40099</v>
      </c>
      <c r="CU124">
        <v>39515.199999999997</v>
      </c>
      <c r="CV124">
        <v>47367.3</v>
      </c>
      <c r="CW124">
        <v>46695.4</v>
      </c>
      <c r="CX124">
        <v>2.6208800000000001</v>
      </c>
      <c r="CY124">
        <v>2.15462</v>
      </c>
      <c r="CZ124">
        <v>0</v>
      </c>
      <c r="DA124">
        <v>0</v>
      </c>
      <c r="DB124">
        <v>999.9</v>
      </c>
      <c r="DC124">
        <v>999.9</v>
      </c>
      <c r="DD124">
        <v>56.390999999999998</v>
      </c>
      <c r="DE124">
        <v>25.870999999999999</v>
      </c>
      <c r="DF124">
        <v>18.908100000000001</v>
      </c>
      <c r="DG124">
        <v>30.510100000000001</v>
      </c>
      <c r="DH124">
        <v>17.1995</v>
      </c>
      <c r="DI124">
        <v>2</v>
      </c>
      <c r="DJ124">
        <v>-0.109608</v>
      </c>
      <c r="DK124">
        <v>2.0411600000000001</v>
      </c>
      <c r="DL124">
        <v>20.2377</v>
      </c>
      <c r="DM124">
        <v>5.2472399999999997</v>
      </c>
      <c r="DN124">
        <v>12.033899999999999</v>
      </c>
      <c r="DO124">
        <v>4.9676400000000003</v>
      </c>
      <c r="DP124">
        <v>3.2909999999999999</v>
      </c>
      <c r="DQ124">
        <v>9999</v>
      </c>
      <c r="DR124">
        <v>591.5</v>
      </c>
      <c r="DS124">
        <v>9999</v>
      </c>
      <c r="DT124">
        <v>9999</v>
      </c>
      <c r="DU124">
        <v>1.87103</v>
      </c>
      <c r="DV124">
        <v>1.8760699999999999</v>
      </c>
      <c r="DW124">
        <v>1.87629</v>
      </c>
      <c r="DX124">
        <v>1.8827799999999999</v>
      </c>
      <c r="DY124">
        <v>1.87558</v>
      </c>
      <c r="DZ124">
        <v>1.8746499999999999</v>
      </c>
      <c r="EA124">
        <v>1.87076</v>
      </c>
      <c r="EB124">
        <v>1.87466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-1.0920000000000001</v>
      </c>
      <c r="EQ124">
        <v>8.9800000000000005E-2</v>
      </c>
      <c r="ER124">
        <v>-1.09250000000003</v>
      </c>
      <c r="ES124">
        <v>0</v>
      </c>
      <c r="ET124">
        <v>0</v>
      </c>
      <c r="EU124">
        <v>0</v>
      </c>
      <c r="EV124">
        <v>8.9800000000000296E-2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6.1</v>
      </c>
      <c r="FE124">
        <v>6</v>
      </c>
      <c r="FF124">
        <v>1.24878</v>
      </c>
      <c r="FG124">
        <v>2.5610400000000002</v>
      </c>
      <c r="FH124">
        <v>2.19604</v>
      </c>
      <c r="FI124">
        <v>2.66479</v>
      </c>
      <c r="FJ124">
        <v>2.4462899999999999</v>
      </c>
      <c r="FK124">
        <v>2.2973599999999998</v>
      </c>
      <c r="FL124">
        <v>31.433299999999999</v>
      </c>
      <c r="FM124">
        <v>24.157499999999999</v>
      </c>
      <c r="FN124">
        <v>19</v>
      </c>
      <c r="FO124">
        <v>865.45</v>
      </c>
      <c r="FP124">
        <v>596.79</v>
      </c>
      <c r="FQ124">
        <v>18.432400000000001</v>
      </c>
      <c r="FR124">
        <v>25.619299999999999</v>
      </c>
      <c r="FS124">
        <v>30.0001</v>
      </c>
      <c r="FT124">
        <v>25.622399999999999</v>
      </c>
      <c r="FU124">
        <v>25.6252</v>
      </c>
      <c r="FV124">
        <v>25.062799999999999</v>
      </c>
      <c r="FW124">
        <v>27.931899999999999</v>
      </c>
      <c r="FX124">
        <v>79.475200000000001</v>
      </c>
      <c r="FY124">
        <v>18.4236</v>
      </c>
      <c r="FZ124">
        <v>410</v>
      </c>
      <c r="GA124">
        <v>14.519500000000001</v>
      </c>
      <c r="GB124">
        <v>99.817300000000003</v>
      </c>
      <c r="GC124">
        <v>99.416200000000003</v>
      </c>
    </row>
    <row r="125" spans="1:185" x14ac:dyDescent="0.2">
      <c r="A125">
        <v>110</v>
      </c>
      <c r="B125">
        <v>1770913480</v>
      </c>
      <c r="C125">
        <v>2364</v>
      </c>
      <c r="D125" t="s">
        <v>517</v>
      </c>
      <c r="E125" t="s">
        <v>518</v>
      </c>
      <c r="F125">
        <v>15</v>
      </c>
      <c r="G125">
        <v>1770913471.9333301</v>
      </c>
      <c r="H125">
        <f t="shared" si="13"/>
        <v>7.4136361349262593E-4</v>
      </c>
      <c r="I125">
        <v>0</v>
      </c>
      <c r="J125">
        <f t="shared" si="25"/>
        <v>-4.2282431895394367E-3</v>
      </c>
      <c r="K125">
        <f t="shared" si="14"/>
        <v>-0.11461048559968647</v>
      </c>
      <c r="L125">
        <f t="shared" si="15"/>
        <v>69.902588297308498</v>
      </c>
      <c r="M125">
        <f t="shared" si="16"/>
        <v>1.5416770397402297</v>
      </c>
      <c r="N125">
        <f t="shared" si="17"/>
        <v>2.2054648866265083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26193.657155136378</v>
      </c>
      <c r="T125">
        <f t="shared" si="21"/>
        <v>0</v>
      </c>
      <c r="U125">
        <f t="shared" si="22"/>
        <v>0</v>
      </c>
      <c r="V125">
        <f t="shared" si="23"/>
        <v>0.84314180999999999</v>
      </c>
      <c r="W125">
        <f t="shared" si="24"/>
        <v>0.159054525</v>
      </c>
      <c r="X125">
        <v>1</v>
      </c>
      <c r="Y125">
        <v>1770913471.9333301</v>
      </c>
      <c r="Z125">
        <v>409.76593333333301</v>
      </c>
      <c r="AA125">
        <v>410.00240000000002</v>
      </c>
      <c r="AB125">
        <v>15.426873333333299</v>
      </c>
      <c r="AC125">
        <v>14.514473333333299</v>
      </c>
      <c r="AD125">
        <v>410.85840000000002</v>
      </c>
      <c r="AE125">
        <v>15.337073333333301</v>
      </c>
      <c r="AF125">
        <v>800.00733333333301</v>
      </c>
      <c r="AG125">
        <v>99.868753333333402</v>
      </c>
      <c r="AH125">
        <v>6.5757466666666695E-2</v>
      </c>
      <c r="AI125">
        <v>19.0020666666667</v>
      </c>
      <c r="AJ125">
        <v>999.9</v>
      </c>
      <c r="AK125">
        <v>999.9</v>
      </c>
      <c r="AL125">
        <v>0</v>
      </c>
      <c r="AM125">
        <v>0</v>
      </c>
      <c r="AN125">
        <v>5001</v>
      </c>
      <c r="AO125">
        <v>0</v>
      </c>
      <c r="AP125">
        <v>0.67751799999999995</v>
      </c>
      <c r="AQ125">
        <v>-0.23659266666666701</v>
      </c>
      <c r="AR125">
        <v>416.18633333333298</v>
      </c>
      <c r="AS125">
        <v>416.0412</v>
      </c>
      <c r="AT125">
        <v>0.91240259999999995</v>
      </c>
      <c r="AU125">
        <v>410.00240000000002</v>
      </c>
      <c r="AV125">
        <v>14.514473333333299</v>
      </c>
      <c r="AW125">
        <v>1.540662</v>
      </c>
      <c r="AX125">
        <v>1.4495420000000001</v>
      </c>
      <c r="AY125">
        <v>13.377800000000001</v>
      </c>
      <c r="AZ125">
        <v>12.446059999999999</v>
      </c>
      <c r="BA125">
        <v>0</v>
      </c>
      <c r="BB125">
        <v>0.89527299999999999</v>
      </c>
      <c r="BC125">
        <v>0</v>
      </c>
      <c r="BD125">
        <v>0.104727</v>
      </c>
      <c r="BE125">
        <v>0</v>
      </c>
      <c r="BF125">
        <v>24</v>
      </c>
      <c r="BG125">
        <v>0</v>
      </c>
      <c r="BH125">
        <v>1770913103</v>
      </c>
      <c r="BI125" t="s">
        <v>466</v>
      </c>
      <c r="BJ125">
        <v>1770913099</v>
      </c>
      <c r="BK125">
        <v>1770913103</v>
      </c>
      <c r="BL125">
        <v>5</v>
      </c>
      <c r="BM125">
        <v>9.0999999999999998E-2</v>
      </c>
      <c r="BN125">
        <v>-1.4999999999999999E-2</v>
      </c>
      <c r="BO125">
        <v>-1.093</v>
      </c>
      <c r="BP125">
        <v>0.09</v>
      </c>
      <c r="BQ125">
        <v>410</v>
      </c>
      <c r="BR125">
        <v>14</v>
      </c>
      <c r="BS125">
        <v>0.18</v>
      </c>
      <c r="BT125">
        <v>0.05</v>
      </c>
      <c r="BU125">
        <v>-0.2416199</v>
      </c>
      <c r="BV125">
        <v>-6.4416541353381797E-3</v>
      </c>
      <c r="BW125">
        <v>5.7355058634701098E-2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0.91289719999999996</v>
      </c>
      <c r="CD125">
        <v>1.24421052631576E-2</v>
      </c>
      <c r="CE125">
        <v>6.6254086334353798E-3</v>
      </c>
      <c r="CF125">
        <v>1</v>
      </c>
      <c r="CG125">
        <v>2</v>
      </c>
      <c r="CH125">
        <v>2</v>
      </c>
      <c r="CI125" t="s">
        <v>302</v>
      </c>
      <c r="CJ125">
        <v>3.5325700000000002</v>
      </c>
      <c r="CK125">
        <v>2.7036600000000002</v>
      </c>
      <c r="CL125">
        <v>9.7706500000000002E-2</v>
      </c>
      <c r="CM125">
        <v>9.6328999999999998E-2</v>
      </c>
      <c r="CN125">
        <v>8.7049299999999996E-2</v>
      </c>
      <c r="CO125">
        <v>8.2298899999999994E-2</v>
      </c>
      <c r="CP125">
        <v>31625.200000000001</v>
      </c>
      <c r="CQ125">
        <v>27743.9</v>
      </c>
      <c r="CR125">
        <v>32440.400000000001</v>
      </c>
      <c r="CS125">
        <v>30629.1</v>
      </c>
      <c r="CT125">
        <v>40096</v>
      </c>
      <c r="CU125">
        <v>39514.800000000003</v>
      </c>
      <c r="CV125">
        <v>47367.7</v>
      </c>
      <c r="CW125">
        <v>46696.800000000003</v>
      </c>
      <c r="CX125">
        <v>2.6210200000000001</v>
      </c>
      <c r="CY125">
        <v>2.1545000000000001</v>
      </c>
      <c r="CZ125">
        <v>0</v>
      </c>
      <c r="DA125">
        <v>0</v>
      </c>
      <c r="DB125">
        <v>999.9</v>
      </c>
      <c r="DC125">
        <v>999.9</v>
      </c>
      <c r="DD125">
        <v>56.341999999999999</v>
      </c>
      <c r="DE125">
        <v>25.870999999999999</v>
      </c>
      <c r="DF125">
        <v>18.890599999999999</v>
      </c>
      <c r="DG125">
        <v>30.600100000000001</v>
      </c>
      <c r="DH125">
        <v>17.127400000000002</v>
      </c>
      <c r="DI125">
        <v>2</v>
      </c>
      <c r="DJ125">
        <v>-0.10956100000000001</v>
      </c>
      <c r="DK125">
        <v>2.0790999999999999</v>
      </c>
      <c r="DL125">
        <v>20.236999999999998</v>
      </c>
      <c r="DM125">
        <v>5.2497600000000002</v>
      </c>
      <c r="DN125">
        <v>12.033899999999999</v>
      </c>
      <c r="DO125">
        <v>4.9676799999999997</v>
      </c>
      <c r="DP125">
        <v>3.2909999999999999</v>
      </c>
      <c r="DQ125">
        <v>9999</v>
      </c>
      <c r="DR125">
        <v>591.5</v>
      </c>
      <c r="DS125">
        <v>9999</v>
      </c>
      <c r="DT125">
        <v>9999</v>
      </c>
      <c r="DU125">
        <v>1.87103</v>
      </c>
      <c r="DV125">
        <v>1.8760699999999999</v>
      </c>
      <c r="DW125">
        <v>1.8763099999999999</v>
      </c>
      <c r="DX125">
        <v>1.8827799999999999</v>
      </c>
      <c r="DY125">
        <v>1.8755900000000001</v>
      </c>
      <c r="DZ125">
        <v>1.8746799999999999</v>
      </c>
      <c r="EA125">
        <v>1.87077</v>
      </c>
      <c r="EB125">
        <v>1.8746700000000001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-1.093</v>
      </c>
      <c r="EQ125">
        <v>8.9800000000000005E-2</v>
      </c>
      <c r="ER125">
        <v>-1.09250000000003</v>
      </c>
      <c r="ES125">
        <v>0</v>
      </c>
      <c r="ET125">
        <v>0</v>
      </c>
      <c r="EU125">
        <v>0</v>
      </c>
      <c r="EV125">
        <v>8.9800000000000296E-2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6.3</v>
      </c>
      <c r="FE125">
        <v>6.3</v>
      </c>
      <c r="FF125">
        <v>1.24878</v>
      </c>
      <c r="FG125">
        <v>2.5598100000000001</v>
      </c>
      <c r="FH125">
        <v>2.19604</v>
      </c>
      <c r="FI125">
        <v>2.66479</v>
      </c>
      <c r="FJ125">
        <v>2.4462899999999999</v>
      </c>
      <c r="FK125">
        <v>2.3071299999999999</v>
      </c>
      <c r="FL125">
        <v>31.433299999999999</v>
      </c>
      <c r="FM125">
        <v>24.157499999999999</v>
      </c>
      <c r="FN125">
        <v>19</v>
      </c>
      <c r="FO125">
        <v>865.61500000000001</v>
      </c>
      <c r="FP125">
        <v>596.72</v>
      </c>
      <c r="FQ125">
        <v>18.4206</v>
      </c>
      <c r="FR125">
        <v>25.621500000000001</v>
      </c>
      <c r="FS125">
        <v>30.0001</v>
      </c>
      <c r="FT125">
        <v>25.624600000000001</v>
      </c>
      <c r="FU125">
        <v>25.627300000000002</v>
      </c>
      <c r="FV125">
        <v>25.062100000000001</v>
      </c>
      <c r="FW125">
        <v>27.931899999999999</v>
      </c>
      <c r="FX125">
        <v>79.475200000000001</v>
      </c>
      <c r="FY125">
        <v>18.416699999999999</v>
      </c>
      <c r="FZ125">
        <v>410</v>
      </c>
      <c r="GA125">
        <v>14.519500000000001</v>
      </c>
      <c r="GB125">
        <v>99.818100000000001</v>
      </c>
      <c r="GC125">
        <v>99.418999999999997</v>
      </c>
    </row>
    <row r="126" spans="1:185" x14ac:dyDescent="0.2">
      <c r="A126">
        <v>111</v>
      </c>
      <c r="B126">
        <v>1770913495</v>
      </c>
      <c r="C126">
        <v>2379</v>
      </c>
      <c r="D126" t="s">
        <v>519</v>
      </c>
      <c r="E126" t="s">
        <v>520</v>
      </c>
      <c r="F126">
        <v>15</v>
      </c>
      <c r="G126">
        <v>1770913486.9333301</v>
      </c>
      <c r="H126">
        <f t="shared" si="13"/>
        <v>7.4848338346485328E-4</v>
      </c>
      <c r="I126">
        <v>0</v>
      </c>
      <c r="J126">
        <f t="shared" si="25"/>
        <v>-5.6621541269579381E-3</v>
      </c>
      <c r="K126">
        <f t="shared" si="14"/>
        <v>-0.15347798244821495</v>
      </c>
      <c r="L126">
        <f t="shared" si="15"/>
        <v>69.961820891416735</v>
      </c>
      <c r="M126">
        <f t="shared" si="16"/>
        <v>1.5431220496347671</v>
      </c>
      <c r="N126">
        <f t="shared" si="17"/>
        <v>2.2056630744785046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26193.790015071067</v>
      </c>
      <c r="T126">
        <f t="shared" si="21"/>
        <v>0</v>
      </c>
      <c r="U126">
        <f t="shared" si="22"/>
        <v>0</v>
      </c>
      <c r="V126">
        <f t="shared" si="23"/>
        <v>0.84314180999999999</v>
      </c>
      <c r="W126">
        <f t="shared" si="24"/>
        <v>0.159054525</v>
      </c>
      <c r="X126">
        <v>1</v>
      </c>
      <c r="Y126">
        <v>1770913486.9333301</v>
      </c>
      <c r="Z126">
        <v>409.76900000000001</v>
      </c>
      <c r="AA126">
        <v>409.96053333333299</v>
      </c>
      <c r="AB126">
        <v>15.441420000000001</v>
      </c>
      <c r="AC126">
        <v>14.5202666666667</v>
      </c>
      <c r="AD126">
        <v>410.86166666666702</v>
      </c>
      <c r="AE126">
        <v>15.35162</v>
      </c>
      <c r="AF126">
        <v>800.00333333333299</v>
      </c>
      <c r="AG126">
        <v>99.868213333333301</v>
      </c>
      <c r="AH126">
        <v>6.5733780000000006E-2</v>
      </c>
      <c r="AI126">
        <v>19.003506666666699</v>
      </c>
      <c r="AJ126">
        <v>999.9</v>
      </c>
      <c r="AK126">
        <v>999.9</v>
      </c>
      <c r="AL126">
        <v>0</v>
      </c>
      <c r="AM126">
        <v>0</v>
      </c>
      <c r="AN126">
        <v>5001.0666666666702</v>
      </c>
      <c r="AO126">
        <v>0</v>
      </c>
      <c r="AP126">
        <v>0.67751799999999995</v>
      </c>
      <c r="AQ126">
        <v>-0.191371666666667</v>
      </c>
      <c r="AR126">
        <v>416.19573333333301</v>
      </c>
      <c r="AS126">
        <v>416.00099999999998</v>
      </c>
      <c r="AT126">
        <v>0.92114240000000003</v>
      </c>
      <c r="AU126">
        <v>409.96053333333299</v>
      </c>
      <c r="AV126">
        <v>14.5202666666667</v>
      </c>
      <c r="AW126">
        <v>1.5421066666666701</v>
      </c>
      <c r="AX126">
        <v>1.450116</v>
      </c>
      <c r="AY126">
        <v>13.392160000000001</v>
      </c>
      <c r="AZ126">
        <v>12.452059999999999</v>
      </c>
      <c r="BA126">
        <v>0</v>
      </c>
      <c r="BB126">
        <v>0.89527299999999999</v>
      </c>
      <c r="BC126">
        <v>0</v>
      </c>
      <c r="BD126">
        <v>0.104727</v>
      </c>
      <c r="BE126">
        <v>0</v>
      </c>
      <c r="BF126">
        <v>24</v>
      </c>
      <c r="BG126">
        <v>0</v>
      </c>
      <c r="BH126">
        <v>1770913103</v>
      </c>
      <c r="BI126" t="s">
        <v>466</v>
      </c>
      <c r="BJ126">
        <v>1770913099</v>
      </c>
      <c r="BK126">
        <v>1770913103</v>
      </c>
      <c r="BL126">
        <v>5</v>
      </c>
      <c r="BM126">
        <v>9.0999999999999998E-2</v>
      </c>
      <c r="BN126">
        <v>-1.4999999999999999E-2</v>
      </c>
      <c r="BO126">
        <v>-1.093</v>
      </c>
      <c r="BP126">
        <v>0.09</v>
      </c>
      <c r="BQ126">
        <v>410</v>
      </c>
      <c r="BR126">
        <v>14</v>
      </c>
      <c r="BS126">
        <v>0.18</v>
      </c>
      <c r="BT126">
        <v>0.05</v>
      </c>
      <c r="BU126">
        <v>-0.21335571428571401</v>
      </c>
      <c r="BV126">
        <v>0.181370805194805</v>
      </c>
      <c r="BW126">
        <v>6.2861827403359799E-2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0.91998104761904798</v>
      </c>
      <c r="CD126">
        <v>2.4939350649349601E-2</v>
      </c>
      <c r="CE126">
        <v>3.2113827533024899E-3</v>
      </c>
      <c r="CF126">
        <v>1</v>
      </c>
      <c r="CG126">
        <v>2</v>
      </c>
      <c r="CH126">
        <v>2</v>
      </c>
      <c r="CI126" t="s">
        <v>302</v>
      </c>
      <c r="CJ126">
        <v>3.53254</v>
      </c>
      <c r="CK126">
        <v>2.7033800000000001</v>
      </c>
      <c r="CL126">
        <v>9.7699599999999998E-2</v>
      </c>
      <c r="CM126">
        <v>9.6345200000000006E-2</v>
      </c>
      <c r="CN126">
        <v>8.7099999999999997E-2</v>
      </c>
      <c r="CO126">
        <v>8.2291000000000003E-2</v>
      </c>
      <c r="CP126">
        <v>31625.3</v>
      </c>
      <c r="CQ126">
        <v>27743.599999999999</v>
      </c>
      <c r="CR126">
        <v>32440.3</v>
      </c>
      <c r="CS126">
        <v>30629.3</v>
      </c>
      <c r="CT126">
        <v>40093.5</v>
      </c>
      <c r="CU126">
        <v>39515.599999999999</v>
      </c>
      <c r="CV126">
        <v>47367.4</v>
      </c>
      <c r="CW126">
        <v>46697.3</v>
      </c>
      <c r="CX126">
        <v>2.62086</v>
      </c>
      <c r="CY126">
        <v>2.1544400000000001</v>
      </c>
      <c r="CZ126">
        <v>0</v>
      </c>
      <c r="DA126">
        <v>0</v>
      </c>
      <c r="DB126">
        <v>999.9</v>
      </c>
      <c r="DC126">
        <v>999.9</v>
      </c>
      <c r="DD126">
        <v>56.3</v>
      </c>
      <c r="DE126">
        <v>25.881</v>
      </c>
      <c r="DF126">
        <v>18.887799999999999</v>
      </c>
      <c r="DG126">
        <v>30.600100000000001</v>
      </c>
      <c r="DH126">
        <v>17.2075</v>
      </c>
      <c r="DI126">
        <v>2</v>
      </c>
      <c r="DJ126">
        <v>-0.10938199999999999</v>
      </c>
      <c r="DK126">
        <v>2.0979800000000002</v>
      </c>
      <c r="DL126">
        <v>20.2361</v>
      </c>
      <c r="DM126">
        <v>5.24796</v>
      </c>
      <c r="DN126">
        <v>12.033899999999999</v>
      </c>
      <c r="DO126">
        <v>4.9669999999999996</v>
      </c>
      <c r="DP126">
        <v>3.2905799999999998</v>
      </c>
      <c r="DQ126">
        <v>9999</v>
      </c>
      <c r="DR126">
        <v>591.5</v>
      </c>
      <c r="DS126">
        <v>9999</v>
      </c>
      <c r="DT126">
        <v>9999</v>
      </c>
      <c r="DU126">
        <v>1.87103</v>
      </c>
      <c r="DV126">
        <v>1.8760699999999999</v>
      </c>
      <c r="DW126">
        <v>1.8762399999999999</v>
      </c>
      <c r="DX126">
        <v>1.8827700000000001</v>
      </c>
      <c r="DY126">
        <v>1.87557</v>
      </c>
      <c r="DZ126">
        <v>1.87462</v>
      </c>
      <c r="EA126">
        <v>1.8707499999999999</v>
      </c>
      <c r="EB126">
        <v>1.8746100000000001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-1.0920000000000001</v>
      </c>
      <c r="EQ126">
        <v>8.9800000000000005E-2</v>
      </c>
      <c r="ER126">
        <v>-1.09250000000003</v>
      </c>
      <c r="ES126">
        <v>0</v>
      </c>
      <c r="ET126">
        <v>0</v>
      </c>
      <c r="EU126">
        <v>0</v>
      </c>
      <c r="EV126">
        <v>8.9800000000000296E-2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6.6</v>
      </c>
      <c r="FE126">
        <v>6.5</v>
      </c>
      <c r="FF126">
        <v>1.24878</v>
      </c>
      <c r="FG126">
        <v>2.5622600000000002</v>
      </c>
      <c r="FH126">
        <v>2.19604</v>
      </c>
      <c r="FI126">
        <v>2.6660200000000001</v>
      </c>
      <c r="FJ126">
        <v>2.4462899999999999</v>
      </c>
      <c r="FK126">
        <v>2.2851599999999999</v>
      </c>
      <c r="FL126">
        <v>31.455200000000001</v>
      </c>
      <c r="FM126">
        <v>24.148800000000001</v>
      </c>
      <c r="FN126">
        <v>19</v>
      </c>
      <c r="FO126">
        <v>865.46699999999998</v>
      </c>
      <c r="FP126">
        <v>596.673</v>
      </c>
      <c r="FQ126">
        <v>18.409600000000001</v>
      </c>
      <c r="FR126">
        <v>25.621500000000001</v>
      </c>
      <c r="FS126">
        <v>30.0002</v>
      </c>
      <c r="FT126">
        <v>25.624600000000001</v>
      </c>
      <c r="FU126">
        <v>25.627300000000002</v>
      </c>
      <c r="FV126">
        <v>25.065999999999999</v>
      </c>
      <c r="FW126">
        <v>27.931899999999999</v>
      </c>
      <c r="FX126">
        <v>79.104900000000001</v>
      </c>
      <c r="FY126">
        <v>18.406400000000001</v>
      </c>
      <c r="FZ126">
        <v>410</v>
      </c>
      <c r="GA126">
        <v>14.519500000000001</v>
      </c>
      <c r="GB126">
        <v>99.817499999999995</v>
      </c>
      <c r="GC126">
        <v>99.419899999999998</v>
      </c>
    </row>
    <row r="127" spans="1:185" x14ac:dyDescent="0.2">
      <c r="A127">
        <v>112</v>
      </c>
      <c r="B127">
        <v>1770913510</v>
      </c>
      <c r="C127">
        <v>2394</v>
      </c>
      <c r="D127" t="s">
        <v>521</v>
      </c>
      <c r="E127" t="s">
        <v>522</v>
      </c>
      <c r="F127">
        <v>15</v>
      </c>
      <c r="G127">
        <v>1770913501.9333301</v>
      </c>
      <c r="H127">
        <f t="shared" si="13"/>
        <v>7.6457625871595913E-4</v>
      </c>
      <c r="I127">
        <v>0</v>
      </c>
      <c r="J127">
        <f t="shared" si="25"/>
        <v>-4.0222919964676921E-3</v>
      </c>
      <c r="K127">
        <f t="shared" si="14"/>
        <v>-0.10902798592081665</v>
      </c>
      <c r="L127">
        <f t="shared" si="15"/>
        <v>69.966063249942863</v>
      </c>
      <c r="M127">
        <f t="shared" si="16"/>
        <v>1.5431039191675455</v>
      </c>
      <c r="N127">
        <f t="shared" si="17"/>
        <v>2.205503421930497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26188.205970990115</v>
      </c>
      <c r="T127">
        <f t="shared" si="21"/>
        <v>0</v>
      </c>
      <c r="U127">
        <f t="shared" si="22"/>
        <v>0</v>
      </c>
      <c r="V127">
        <f t="shared" si="23"/>
        <v>0.84314180999999999</v>
      </c>
      <c r="W127">
        <f t="shared" si="24"/>
        <v>0.159054525</v>
      </c>
      <c r="X127">
        <v>1</v>
      </c>
      <c r="Y127">
        <v>1770913501.9333301</v>
      </c>
      <c r="Z127">
        <v>409.76326666666699</v>
      </c>
      <c r="AA127">
        <v>410.01859999999999</v>
      </c>
      <c r="AB127">
        <v>15.441233333333299</v>
      </c>
      <c r="AC127">
        <v>14.5002733333333</v>
      </c>
      <c r="AD127">
        <v>410.85559999999998</v>
      </c>
      <c r="AE127">
        <v>15.351433333333301</v>
      </c>
      <c r="AF127">
        <v>800.00239999999997</v>
      </c>
      <c r="AG127">
        <v>99.8680733333333</v>
      </c>
      <c r="AH127">
        <v>6.5907706666666704E-2</v>
      </c>
      <c r="AI127">
        <v>19.0023466666667</v>
      </c>
      <c r="AJ127">
        <v>999.9</v>
      </c>
      <c r="AK127">
        <v>999.9</v>
      </c>
      <c r="AL127">
        <v>0</v>
      </c>
      <c r="AM127">
        <v>0</v>
      </c>
      <c r="AN127">
        <v>5000.1333333333296</v>
      </c>
      <c r="AO127">
        <v>0</v>
      </c>
      <c r="AP127">
        <v>0.67751799999999995</v>
      </c>
      <c r="AQ127">
        <v>-0.25539353333333298</v>
      </c>
      <c r="AR127">
        <v>416.18973333333298</v>
      </c>
      <c r="AS127">
        <v>416.05146666666701</v>
      </c>
      <c r="AT127">
        <v>0.94095426666666704</v>
      </c>
      <c r="AU127">
        <v>410.01859999999999</v>
      </c>
      <c r="AV127">
        <v>14.5002733333333</v>
      </c>
      <c r="AW127">
        <v>1.5420866666666699</v>
      </c>
      <c r="AX127">
        <v>1.4481153333333301</v>
      </c>
      <c r="AY127">
        <v>13.391959999999999</v>
      </c>
      <c r="AZ127">
        <v>12.43106</v>
      </c>
      <c r="BA127">
        <v>0</v>
      </c>
      <c r="BB127">
        <v>0.89527299999999999</v>
      </c>
      <c r="BC127">
        <v>0</v>
      </c>
      <c r="BD127">
        <v>0.104727</v>
      </c>
      <c r="BE127">
        <v>0</v>
      </c>
      <c r="BF127">
        <v>24</v>
      </c>
      <c r="BG127">
        <v>0</v>
      </c>
      <c r="BH127">
        <v>1770913103</v>
      </c>
      <c r="BI127" t="s">
        <v>466</v>
      </c>
      <c r="BJ127">
        <v>1770913099</v>
      </c>
      <c r="BK127">
        <v>1770913103</v>
      </c>
      <c r="BL127">
        <v>5</v>
      </c>
      <c r="BM127">
        <v>9.0999999999999998E-2</v>
      </c>
      <c r="BN127">
        <v>-1.4999999999999999E-2</v>
      </c>
      <c r="BO127">
        <v>-1.093</v>
      </c>
      <c r="BP127">
        <v>0.09</v>
      </c>
      <c r="BQ127">
        <v>410</v>
      </c>
      <c r="BR127">
        <v>14</v>
      </c>
      <c r="BS127">
        <v>0.18</v>
      </c>
      <c r="BT127">
        <v>0.05</v>
      </c>
      <c r="BU127">
        <v>-0.24965365</v>
      </c>
      <c r="BV127">
        <v>3.7982390977443603E-2</v>
      </c>
      <c r="BW127">
        <v>2.8590637940198199E-2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0.93658490000000005</v>
      </c>
      <c r="CD127">
        <v>7.2686796992480804E-2</v>
      </c>
      <c r="CE127">
        <v>9.0294209720225005E-3</v>
      </c>
      <c r="CF127">
        <v>1</v>
      </c>
      <c r="CG127">
        <v>2</v>
      </c>
      <c r="CH127">
        <v>2</v>
      </c>
      <c r="CI127" t="s">
        <v>302</v>
      </c>
      <c r="CJ127">
        <v>3.5325000000000002</v>
      </c>
      <c r="CK127">
        <v>2.70384</v>
      </c>
      <c r="CL127">
        <v>9.7701700000000002E-2</v>
      </c>
      <c r="CM127">
        <v>9.6338199999999999E-2</v>
      </c>
      <c r="CN127">
        <v>8.7074499999999999E-2</v>
      </c>
      <c r="CO127">
        <v>8.2217499999999999E-2</v>
      </c>
      <c r="CP127">
        <v>31625.1</v>
      </c>
      <c r="CQ127">
        <v>27744</v>
      </c>
      <c r="CR127">
        <v>32440.1</v>
      </c>
      <c r="CS127">
        <v>30629.5</v>
      </c>
      <c r="CT127">
        <v>40094.5</v>
      </c>
      <c r="CU127">
        <v>39519.199999999997</v>
      </c>
      <c r="CV127">
        <v>47367.199999999997</v>
      </c>
      <c r="CW127">
        <v>46697.7</v>
      </c>
      <c r="CX127">
        <v>2.6209199999999999</v>
      </c>
      <c r="CY127">
        <v>2.1541600000000001</v>
      </c>
      <c r="CZ127">
        <v>0</v>
      </c>
      <c r="DA127">
        <v>0</v>
      </c>
      <c r="DB127">
        <v>999.9</v>
      </c>
      <c r="DC127">
        <v>999.9</v>
      </c>
      <c r="DD127">
        <v>56.231999999999999</v>
      </c>
      <c r="DE127">
        <v>25.881</v>
      </c>
      <c r="DF127">
        <v>18.867799999999999</v>
      </c>
      <c r="DG127">
        <v>30.5701</v>
      </c>
      <c r="DH127">
        <v>17.2636</v>
      </c>
      <c r="DI127">
        <v>2</v>
      </c>
      <c r="DJ127">
        <v>-0.109124</v>
      </c>
      <c r="DK127">
        <v>2.1047199999999999</v>
      </c>
      <c r="DL127">
        <v>20.2361</v>
      </c>
      <c r="DM127">
        <v>5.25047</v>
      </c>
      <c r="DN127">
        <v>12.033899999999999</v>
      </c>
      <c r="DO127">
        <v>4.9674399999999999</v>
      </c>
      <c r="DP127">
        <v>3.2909999999999999</v>
      </c>
      <c r="DQ127">
        <v>9999</v>
      </c>
      <c r="DR127">
        <v>591.5</v>
      </c>
      <c r="DS127">
        <v>9999</v>
      </c>
      <c r="DT127">
        <v>9999</v>
      </c>
      <c r="DU127">
        <v>1.87103</v>
      </c>
      <c r="DV127">
        <v>1.87608</v>
      </c>
      <c r="DW127">
        <v>1.87625</v>
      </c>
      <c r="DX127">
        <v>1.8827799999999999</v>
      </c>
      <c r="DY127">
        <v>1.87557</v>
      </c>
      <c r="DZ127">
        <v>1.8746400000000001</v>
      </c>
      <c r="EA127">
        <v>1.8707499999999999</v>
      </c>
      <c r="EB127">
        <v>1.87459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-1.0920000000000001</v>
      </c>
      <c r="EQ127">
        <v>8.9800000000000005E-2</v>
      </c>
      <c r="ER127">
        <v>-1.09250000000003</v>
      </c>
      <c r="ES127">
        <v>0</v>
      </c>
      <c r="ET127">
        <v>0</v>
      </c>
      <c r="EU127">
        <v>0</v>
      </c>
      <c r="EV127">
        <v>8.9800000000000296E-2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6.8</v>
      </c>
      <c r="FE127">
        <v>6.8</v>
      </c>
      <c r="FF127">
        <v>1.24878</v>
      </c>
      <c r="FG127">
        <v>2.5671400000000002</v>
      </c>
      <c r="FH127">
        <v>2.19604</v>
      </c>
      <c r="FI127">
        <v>2.66479</v>
      </c>
      <c r="FJ127">
        <v>2.4462899999999999</v>
      </c>
      <c r="FK127">
        <v>2.2717299999999998</v>
      </c>
      <c r="FL127">
        <v>31.455200000000001</v>
      </c>
      <c r="FM127">
        <v>24.148800000000001</v>
      </c>
      <c r="FN127">
        <v>19</v>
      </c>
      <c r="FO127">
        <v>865.55700000000002</v>
      </c>
      <c r="FP127">
        <v>596.47699999999998</v>
      </c>
      <c r="FQ127">
        <v>18.4024</v>
      </c>
      <c r="FR127">
        <v>25.6236</v>
      </c>
      <c r="FS127">
        <v>30.0001</v>
      </c>
      <c r="FT127">
        <v>25.626799999999999</v>
      </c>
      <c r="FU127">
        <v>25.6295</v>
      </c>
      <c r="FV127">
        <v>25.064699999999998</v>
      </c>
      <c r="FW127">
        <v>27.931899999999999</v>
      </c>
      <c r="FX127">
        <v>79.104900000000001</v>
      </c>
      <c r="FY127">
        <v>18.3996</v>
      </c>
      <c r="FZ127">
        <v>410</v>
      </c>
      <c r="GA127">
        <v>14.519500000000001</v>
      </c>
      <c r="GB127">
        <v>99.816999999999993</v>
      </c>
      <c r="GC127">
        <v>99.420699999999997</v>
      </c>
    </row>
    <row r="128" spans="1:185" x14ac:dyDescent="0.2">
      <c r="A128">
        <v>113</v>
      </c>
      <c r="B128">
        <v>1770913525</v>
      </c>
      <c r="C128">
        <v>2409</v>
      </c>
      <c r="D128" t="s">
        <v>523</v>
      </c>
      <c r="E128" t="s">
        <v>524</v>
      </c>
      <c r="F128">
        <v>15</v>
      </c>
      <c r="G128">
        <v>1770913516.9333301</v>
      </c>
      <c r="H128">
        <f t="shared" si="13"/>
        <v>7.6035201075916195E-4</v>
      </c>
      <c r="I128">
        <v>0</v>
      </c>
      <c r="J128">
        <f t="shared" si="25"/>
        <v>-4.7354532667300267E-3</v>
      </c>
      <c r="K128">
        <f t="shared" si="14"/>
        <v>-0.12835888904811726</v>
      </c>
      <c r="L128">
        <f t="shared" si="15"/>
        <v>69.951148771670248</v>
      </c>
      <c r="M128">
        <f t="shared" si="16"/>
        <v>1.5427255610266226</v>
      </c>
      <c r="N128">
        <f t="shared" si="17"/>
        <v>2.2054327743240956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26180.414221853953</v>
      </c>
      <c r="T128">
        <f t="shared" si="21"/>
        <v>0</v>
      </c>
      <c r="U128">
        <f t="shared" si="22"/>
        <v>0</v>
      </c>
      <c r="V128">
        <f t="shared" si="23"/>
        <v>0.84314180999999999</v>
      </c>
      <c r="W128">
        <f t="shared" si="24"/>
        <v>0.159054525</v>
      </c>
      <c r="X128">
        <v>1</v>
      </c>
      <c r="Y128">
        <v>1770913516.9333301</v>
      </c>
      <c r="Z128">
        <v>409.75806666666699</v>
      </c>
      <c r="AA128">
        <v>409.98706666666698</v>
      </c>
      <c r="AB128">
        <v>15.437533333333301</v>
      </c>
      <c r="AC128">
        <v>14.501773333333301</v>
      </c>
      <c r="AD128">
        <v>410.85053333333298</v>
      </c>
      <c r="AE128">
        <v>15.3477333333333</v>
      </c>
      <c r="AF128">
        <v>800.00646666666705</v>
      </c>
      <c r="AG128">
        <v>99.867433333333295</v>
      </c>
      <c r="AH128">
        <v>6.5990466666666706E-2</v>
      </c>
      <c r="AI128">
        <v>19.001833333333298</v>
      </c>
      <c r="AJ128">
        <v>999.9</v>
      </c>
      <c r="AK128">
        <v>999.9</v>
      </c>
      <c r="AL128">
        <v>0</v>
      </c>
      <c r="AM128">
        <v>0</v>
      </c>
      <c r="AN128">
        <v>4998.8666666666704</v>
      </c>
      <c r="AO128">
        <v>0</v>
      </c>
      <c r="AP128">
        <v>0.67751799999999995</v>
      </c>
      <c r="AQ128">
        <v>-0.22907513333333299</v>
      </c>
      <c r="AR128">
        <v>416.182866666667</v>
      </c>
      <c r="AS128">
        <v>416.02</v>
      </c>
      <c r="AT128">
        <v>0.93578153333333303</v>
      </c>
      <c r="AU128">
        <v>409.98706666666698</v>
      </c>
      <c r="AV128">
        <v>14.501773333333301</v>
      </c>
      <c r="AW128">
        <v>1.5417086666666699</v>
      </c>
      <c r="AX128">
        <v>1.44825466666667</v>
      </c>
      <c r="AY128">
        <v>13.388199999999999</v>
      </c>
      <c r="AZ128">
        <v>12.4325333333333</v>
      </c>
      <c r="BA128">
        <v>0</v>
      </c>
      <c r="BB128">
        <v>0.89527299999999999</v>
      </c>
      <c r="BC128">
        <v>0</v>
      </c>
      <c r="BD128">
        <v>0.104727</v>
      </c>
      <c r="BE128">
        <v>0</v>
      </c>
      <c r="BF128">
        <v>24</v>
      </c>
      <c r="BG128">
        <v>0</v>
      </c>
      <c r="BH128">
        <v>1770913103</v>
      </c>
      <c r="BI128" t="s">
        <v>466</v>
      </c>
      <c r="BJ128">
        <v>1770913099</v>
      </c>
      <c r="BK128">
        <v>1770913103</v>
      </c>
      <c r="BL128">
        <v>5</v>
      </c>
      <c r="BM128">
        <v>9.0999999999999998E-2</v>
      </c>
      <c r="BN128">
        <v>-1.4999999999999999E-2</v>
      </c>
      <c r="BO128">
        <v>-1.093</v>
      </c>
      <c r="BP128">
        <v>0.09</v>
      </c>
      <c r="BQ128">
        <v>410</v>
      </c>
      <c r="BR128">
        <v>14</v>
      </c>
      <c r="BS128">
        <v>0.18</v>
      </c>
      <c r="BT128">
        <v>0.05</v>
      </c>
      <c r="BU128">
        <v>-0.227356</v>
      </c>
      <c r="BV128">
        <v>-8.4967324675324696E-2</v>
      </c>
      <c r="BW128">
        <v>2.1216673981968599E-2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0.93732028571428605</v>
      </c>
      <c r="CD128">
        <v>-3.0371610389608401E-2</v>
      </c>
      <c r="CE128">
        <v>3.2546372944411701E-3</v>
      </c>
      <c r="CF128">
        <v>1</v>
      </c>
      <c r="CG128">
        <v>2</v>
      </c>
      <c r="CH128">
        <v>2</v>
      </c>
      <c r="CI128" t="s">
        <v>302</v>
      </c>
      <c r="CJ128">
        <v>3.53247</v>
      </c>
      <c r="CK128">
        <v>2.7038600000000002</v>
      </c>
      <c r="CL128">
        <v>9.7698199999999999E-2</v>
      </c>
      <c r="CM128">
        <v>9.6352300000000002E-2</v>
      </c>
      <c r="CN128">
        <v>8.7068499999999993E-2</v>
      </c>
      <c r="CO128">
        <v>8.2243499999999997E-2</v>
      </c>
      <c r="CP128">
        <v>31625.8</v>
      </c>
      <c r="CQ128">
        <v>27743.9</v>
      </c>
      <c r="CR128">
        <v>32440.7</v>
      </c>
      <c r="CS128">
        <v>30629.9</v>
      </c>
      <c r="CT128">
        <v>40095.599999999999</v>
      </c>
      <c r="CU128">
        <v>39518.400000000001</v>
      </c>
      <c r="CV128">
        <v>47368.3</v>
      </c>
      <c r="CW128">
        <v>46698.1</v>
      </c>
      <c r="CX128">
        <v>2.6206800000000001</v>
      </c>
      <c r="CY128">
        <v>2.1541999999999999</v>
      </c>
      <c r="CZ128">
        <v>0</v>
      </c>
      <c r="DA128">
        <v>0</v>
      </c>
      <c r="DB128">
        <v>999.9</v>
      </c>
      <c r="DC128">
        <v>999.9</v>
      </c>
      <c r="DD128">
        <v>56.183999999999997</v>
      </c>
      <c r="DE128">
        <v>25.901</v>
      </c>
      <c r="DF128">
        <v>18.872299999999999</v>
      </c>
      <c r="DG128">
        <v>30.600100000000001</v>
      </c>
      <c r="DH128">
        <v>17.291699999999999</v>
      </c>
      <c r="DI128">
        <v>2</v>
      </c>
      <c r="DJ128">
        <v>-0.109331</v>
      </c>
      <c r="DK128">
        <v>2.1149800000000001</v>
      </c>
      <c r="DL128">
        <v>20.236799999999999</v>
      </c>
      <c r="DM128">
        <v>5.2505899999999999</v>
      </c>
      <c r="DN128">
        <v>12.033899999999999</v>
      </c>
      <c r="DO128">
        <v>4.9676799999999997</v>
      </c>
      <c r="DP128">
        <v>3.2909999999999999</v>
      </c>
      <c r="DQ128">
        <v>9999</v>
      </c>
      <c r="DR128">
        <v>591.5</v>
      </c>
      <c r="DS128">
        <v>9999</v>
      </c>
      <c r="DT128">
        <v>9999</v>
      </c>
      <c r="DU128">
        <v>1.87103</v>
      </c>
      <c r="DV128">
        <v>1.8760600000000001</v>
      </c>
      <c r="DW128">
        <v>1.8762300000000001</v>
      </c>
      <c r="DX128">
        <v>1.8827799999999999</v>
      </c>
      <c r="DY128">
        <v>1.8755299999999999</v>
      </c>
      <c r="DZ128">
        <v>1.8746100000000001</v>
      </c>
      <c r="EA128">
        <v>1.8707400000000001</v>
      </c>
      <c r="EB128">
        <v>1.8745799999999999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-1.093</v>
      </c>
      <c r="EQ128">
        <v>8.9800000000000005E-2</v>
      </c>
      <c r="ER128">
        <v>-1.09250000000003</v>
      </c>
      <c r="ES128">
        <v>0</v>
      </c>
      <c r="ET128">
        <v>0</v>
      </c>
      <c r="EU128">
        <v>0</v>
      </c>
      <c r="EV128">
        <v>8.9800000000000296E-2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7.1</v>
      </c>
      <c r="FE128">
        <v>7</v>
      </c>
      <c r="FF128">
        <v>1.24878</v>
      </c>
      <c r="FG128">
        <v>2.5549300000000001</v>
      </c>
      <c r="FH128">
        <v>2.19604</v>
      </c>
      <c r="FI128">
        <v>2.66479</v>
      </c>
      <c r="FJ128">
        <v>2.4462899999999999</v>
      </c>
      <c r="FK128">
        <v>2.34741</v>
      </c>
      <c r="FL128">
        <v>31.455200000000001</v>
      </c>
      <c r="FM128">
        <v>24.157499999999999</v>
      </c>
      <c r="FN128">
        <v>19</v>
      </c>
      <c r="FO128">
        <v>865.34699999999998</v>
      </c>
      <c r="FP128">
        <v>596.53200000000004</v>
      </c>
      <c r="FQ128">
        <v>18.3964</v>
      </c>
      <c r="FR128">
        <v>25.6236</v>
      </c>
      <c r="FS128">
        <v>30</v>
      </c>
      <c r="FT128">
        <v>25.627600000000001</v>
      </c>
      <c r="FU128">
        <v>25.631599999999999</v>
      </c>
      <c r="FV128">
        <v>25.064</v>
      </c>
      <c r="FW128">
        <v>27.931899999999999</v>
      </c>
      <c r="FX128">
        <v>79.104900000000001</v>
      </c>
      <c r="FY128">
        <v>18.393799999999999</v>
      </c>
      <c r="FZ128">
        <v>410</v>
      </c>
      <c r="GA128">
        <v>14.519500000000001</v>
      </c>
      <c r="GB128">
        <v>99.819199999999995</v>
      </c>
      <c r="GC128">
        <v>99.421700000000001</v>
      </c>
    </row>
    <row r="129" spans="1:185" x14ac:dyDescent="0.2">
      <c r="A129">
        <v>114</v>
      </c>
      <c r="B129">
        <v>1770913654</v>
      </c>
      <c r="C129">
        <v>2538</v>
      </c>
      <c r="D129" t="s">
        <v>525</v>
      </c>
      <c r="E129" t="s">
        <v>526</v>
      </c>
      <c r="F129">
        <v>15</v>
      </c>
      <c r="G129">
        <v>1770913645.5</v>
      </c>
      <c r="H129">
        <f t="shared" si="13"/>
        <v>-8.5694159829520001E-4</v>
      </c>
      <c r="I129">
        <v>0</v>
      </c>
      <c r="J129">
        <f t="shared" si="25"/>
        <v>-0.46594761924226735</v>
      </c>
      <c r="K129">
        <f t="shared" si="14"/>
        <v>-12.629945940075165</v>
      </c>
      <c r="L129">
        <f t="shared" si="15"/>
        <v>67.841133235306557</v>
      </c>
      <c r="M129">
        <f t="shared" si="16"/>
        <v>1.4996589271943566</v>
      </c>
      <c r="N129">
        <f t="shared" si="17"/>
        <v>2.2105452189202066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26183.375043290347</v>
      </c>
      <c r="T129">
        <f t="shared" si="21"/>
        <v>100.000175</v>
      </c>
      <c r="U129">
        <f t="shared" si="22"/>
        <v>84.299699155465362</v>
      </c>
      <c r="V129">
        <f t="shared" si="23"/>
        <v>0.84299551631250003</v>
      </c>
      <c r="W129">
        <f t="shared" si="24"/>
        <v>0.15868887604125001</v>
      </c>
      <c r="X129">
        <v>1</v>
      </c>
      <c r="Y129">
        <v>1770913645.5</v>
      </c>
      <c r="Z129">
        <v>425.7408125</v>
      </c>
      <c r="AA129">
        <v>409.49775</v>
      </c>
      <c r="AB129">
        <v>15.006975000000001</v>
      </c>
      <c r="AC129">
        <v>16.062049999999999</v>
      </c>
      <c r="AD129">
        <v>426.83331249999998</v>
      </c>
      <c r="AE129">
        <v>14.917175</v>
      </c>
      <c r="AF129">
        <v>800.02037499999994</v>
      </c>
      <c r="AG129">
        <v>99.865243750000005</v>
      </c>
      <c r="AH129">
        <v>6.5550243750000001E-2</v>
      </c>
      <c r="AI129">
        <v>19.038943750000001</v>
      </c>
      <c r="AJ129">
        <v>999.9</v>
      </c>
      <c r="AK129">
        <v>999.9</v>
      </c>
      <c r="AL129">
        <v>0</v>
      </c>
      <c r="AM129">
        <v>0</v>
      </c>
      <c r="AN129">
        <v>5000</v>
      </c>
      <c r="AO129">
        <v>0</v>
      </c>
      <c r="AP129">
        <v>0.67751799999999995</v>
      </c>
      <c r="AQ129">
        <v>16.243236249999999</v>
      </c>
      <c r="AR129">
        <v>432.22418750000003</v>
      </c>
      <c r="AS129">
        <v>416.18243749999999</v>
      </c>
      <c r="AT129">
        <v>-1.0550671250000001</v>
      </c>
      <c r="AU129">
        <v>409.49775</v>
      </c>
      <c r="AV129">
        <v>16.062049999999999</v>
      </c>
      <c r="AW129">
        <v>1.4986781250000001</v>
      </c>
      <c r="AX129">
        <v>1.6040399999999999</v>
      </c>
      <c r="AY129">
        <v>12.946937500000001</v>
      </c>
      <c r="AZ129">
        <v>13.99645625</v>
      </c>
      <c r="BA129">
        <v>100.000175</v>
      </c>
      <c r="BB129">
        <v>0.90014818750000003</v>
      </c>
      <c r="BC129">
        <v>0</v>
      </c>
      <c r="BD129">
        <v>9.985176875E-2</v>
      </c>
      <c r="BE129">
        <v>0</v>
      </c>
      <c r="BF129">
        <v>24</v>
      </c>
      <c r="BG129">
        <v>1648.951875</v>
      </c>
      <c r="BH129">
        <v>1770913103</v>
      </c>
      <c r="BI129" t="s">
        <v>466</v>
      </c>
      <c r="BJ129">
        <v>1770913099</v>
      </c>
      <c r="BK129">
        <v>1770913103</v>
      </c>
      <c r="BL129">
        <v>5</v>
      </c>
      <c r="BM129">
        <v>9.0999999999999998E-2</v>
      </c>
      <c r="BN129">
        <v>-1.4999999999999999E-2</v>
      </c>
      <c r="BO129">
        <v>-1.093</v>
      </c>
      <c r="BP129">
        <v>0.09</v>
      </c>
      <c r="BQ129">
        <v>410</v>
      </c>
      <c r="BR129">
        <v>14</v>
      </c>
      <c r="BS129">
        <v>0.18</v>
      </c>
      <c r="BT129">
        <v>0.05</v>
      </c>
      <c r="BU129">
        <v>21.714496190476201</v>
      </c>
      <c r="BV129">
        <v>-92.560690909090894</v>
      </c>
      <c r="BW129">
        <v>9.4997045830511304</v>
      </c>
      <c r="BX129">
        <v>0</v>
      </c>
      <c r="BY129">
        <v>0</v>
      </c>
      <c r="BZ129">
        <v>0</v>
      </c>
      <c r="CA129">
        <v>0</v>
      </c>
      <c r="CB129">
        <v>-1</v>
      </c>
      <c r="CC129">
        <v>-1.49519652380952</v>
      </c>
      <c r="CD129">
        <v>6.7689986493506504</v>
      </c>
      <c r="CE129">
        <v>0.72842085205343299</v>
      </c>
      <c r="CF129">
        <v>0</v>
      </c>
      <c r="CG129">
        <v>0</v>
      </c>
      <c r="CH129">
        <v>2</v>
      </c>
      <c r="CI129" t="s">
        <v>299</v>
      </c>
      <c r="CJ129">
        <v>3.5325299999999999</v>
      </c>
      <c r="CK129">
        <v>2.7034199999999999</v>
      </c>
      <c r="CL129">
        <v>9.8978999999999998E-2</v>
      </c>
      <c r="CM129">
        <v>9.6242900000000006E-2</v>
      </c>
      <c r="CN129">
        <v>8.8400900000000004E-2</v>
      </c>
      <c r="CO129">
        <v>8.8813299999999998E-2</v>
      </c>
      <c r="CP129">
        <v>31580.6</v>
      </c>
      <c r="CQ129">
        <v>27749.200000000001</v>
      </c>
      <c r="CR129">
        <v>32440.400000000001</v>
      </c>
      <c r="CS129">
        <v>30632</v>
      </c>
      <c r="CT129">
        <v>40035.800000000003</v>
      </c>
      <c r="CU129">
        <v>39230.800000000003</v>
      </c>
      <c r="CV129">
        <v>47368.7</v>
      </c>
      <c r="CW129">
        <v>46702.400000000001</v>
      </c>
      <c r="CX129">
        <v>2.6191800000000001</v>
      </c>
      <c r="CY129">
        <v>2.1568000000000001</v>
      </c>
      <c r="CZ129">
        <v>0</v>
      </c>
      <c r="DA129">
        <v>0</v>
      </c>
      <c r="DB129">
        <v>999.9</v>
      </c>
      <c r="DC129">
        <v>999.9</v>
      </c>
      <c r="DD129">
        <v>56.085999999999999</v>
      </c>
      <c r="DE129">
        <v>25.992000000000001</v>
      </c>
      <c r="DF129">
        <v>18.941600000000001</v>
      </c>
      <c r="DG129">
        <v>30.600100000000001</v>
      </c>
      <c r="DH129">
        <v>17.287700000000001</v>
      </c>
      <c r="DI129">
        <v>2</v>
      </c>
      <c r="DJ129">
        <v>-0.105376</v>
      </c>
      <c r="DK129">
        <v>3.1414300000000002</v>
      </c>
      <c r="DL129">
        <v>20.212399999999999</v>
      </c>
      <c r="DM129">
        <v>5.2480799999999999</v>
      </c>
      <c r="DN129">
        <v>12.033899999999999</v>
      </c>
      <c r="DO129">
        <v>4.9657200000000001</v>
      </c>
      <c r="DP129">
        <v>3.2906399999999998</v>
      </c>
      <c r="DQ129">
        <v>9999</v>
      </c>
      <c r="DR129">
        <v>591.6</v>
      </c>
      <c r="DS129">
        <v>9999</v>
      </c>
      <c r="DT129">
        <v>9999</v>
      </c>
      <c r="DU129">
        <v>1.87104</v>
      </c>
      <c r="DV129">
        <v>1.87608</v>
      </c>
      <c r="DW129">
        <v>1.87632</v>
      </c>
      <c r="DX129">
        <v>1.8827799999999999</v>
      </c>
      <c r="DY129">
        <v>1.8755900000000001</v>
      </c>
      <c r="DZ129">
        <v>1.87466</v>
      </c>
      <c r="EA129">
        <v>1.87079</v>
      </c>
      <c r="EB129">
        <v>1.8746799999999999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-1.0920000000000001</v>
      </c>
      <c r="EQ129">
        <v>8.9800000000000005E-2</v>
      </c>
      <c r="ER129">
        <v>-1.09250000000003</v>
      </c>
      <c r="ES129">
        <v>0</v>
      </c>
      <c r="ET129">
        <v>0</v>
      </c>
      <c r="EU129">
        <v>0</v>
      </c>
      <c r="EV129">
        <v>8.9800000000000296E-2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9.1999999999999993</v>
      </c>
      <c r="FE129">
        <v>9.1999999999999993</v>
      </c>
      <c r="FF129">
        <v>1.24756</v>
      </c>
      <c r="FG129">
        <v>2.5561500000000001</v>
      </c>
      <c r="FH129">
        <v>2.19604</v>
      </c>
      <c r="FI129">
        <v>2.66479</v>
      </c>
      <c r="FJ129">
        <v>2.4462899999999999</v>
      </c>
      <c r="FK129">
        <v>2.32056</v>
      </c>
      <c r="FL129">
        <v>31.520600000000002</v>
      </c>
      <c r="FM129">
        <v>24.148800000000001</v>
      </c>
      <c r="FN129">
        <v>19</v>
      </c>
      <c r="FO129">
        <v>864.077</v>
      </c>
      <c r="FP129">
        <v>598.63699999999994</v>
      </c>
      <c r="FQ129">
        <v>17.4499</v>
      </c>
      <c r="FR129">
        <v>25.632300000000001</v>
      </c>
      <c r="FS129">
        <v>29.999199999999998</v>
      </c>
      <c r="FT129">
        <v>25.635400000000001</v>
      </c>
      <c r="FU129">
        <v>25.635899999999999</v>
      </c>
      <c r="FV129">
        <v>25.038900000000002</v>
      </c>
      <c r="FW129">
        <v>20.979600000000001</v>
      </c>
      <c r="FX129">
        <v>79.820999999999998</v>
      </c>
      <c r="FY129">
        <v>17.486799999999999</v>
      </c>
      <c r="FZ129">
        <v>410</v>
      </c>
      <c r="GA129">
        <v>15.7867</v>
      </c>
      <c r="GB129">
        <v>99.819299999999998</v>
      </c>
      <c r="GC129">
        <v>99.429900000000004</v>
      </c>
    </row>
    <row r="130" spans="1:185" x14ac:dyDescent="0.2">
      <c r="A130">
        <v>115</v>
      </c>
      <c r="B130">
        <v>1770913669</v>
      </c>
      <c r="C130">
        <v>2553</v>
      </c>
      <c r="D130" t="s">
        <v>527</v>
      </c>
      <c r="E130" t="s">
        <v>528</v>
      </c>
      <c r="F130">
        <v>15</v>
      </c>
      <c r="G130">
        <v>1770913660.9333301</v>
      </c>
      <c r="H130">
        <f t="shared" si="13"/>
        <v>1.3035255415888068E-4</v>
      </c>
      <c r="I130">
        <v>0</v>
      </c>
      <c r="J130">
        <f t="shared" si="25"/>
        <v>-0.12856645835078023</v>
      </c>
      <c r="K130">
        <f t="shared" si="14"/>
        <v>-3.4849140796510834</v>
      </c>
      <c r="L130">
        <f t="shared" si="15"/>
        <v>72.672278606008163</v>
      </c>
      <c r="M130">
        <f t="shared" si="16"/>
        <v>1.5950739586686269</v>
      </c>
      <c r="N130">
        <f t="shared" si="17"/>
        <v>2.1948863985898943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26200.116309142155</v>
      </c>
      <c r="T130">
        <f t="shared" si="21"/>
        <v>100.001933333333</v>
      </c>
      <c r="U130">
        <f t="shared" si="22"/>
        <v>84.301193731569199</v>
      </c>
      <c r="V130">
        <f t="shared" si="23"/>
        <v>0.84299563939999977</v>
      </c>
      <c r="W130">
        <f t="shared" si="24"/>
        <v>0.15868905952399995</v>
      </c>
      <c r="X130">
        <v>1</v>
      </c>
      <c r="Y130">
        <v>1770913660.9333301</v>
      </c>
      <c r="Z130">
        <v>414.13099999999997</v>
      </c>
      <c r="AA130">
        <v>409.84233333333299</v>
      </c>
      <c r="AB130">
        <v>15.9616333333333</v>
      </c>
      <c r="AC130">
        <v>15.8012933333333</v>
      </c>
      <c r="AD130">
        <v>415.22359999999998</v>
      </c>
      <c r="AE130">
        <v>15.871833333333299</v>
      </c>
      <c r="AF130">
        <v>799.99946666666699</v>
      </c>
      <c r="AG130">
        <v>99.866259999999997</v>
      </c>
      <c r="AH130">
        <v>6.5490426666666698E-2</v>
      </c>
      <c r="AI130">
        <v>18.925039999999999</v>
      </c>
      <c r="AJ130">
        <v>999.9</v>
      </c>
      <c r="AK130">
        <v>999.9</v>
      </c>
      <c r="AL130">
        <v>0</v>
      </c>
      <c r="AM130">
        <v>0</v>
      </c>
      <c r="AN130">
        <v>5001.0333333333301</v>
      </c>
      <c r="AO130">
        <v>0</v>
      </c>
      <c r="AP130">
        <v>0.67751799999999995</v>
      </c>
      <c r="AQ130">
        <v>4.2886146666666702</v>
      </c>
      <c r="AR130">
        <v>420.84826666666697</v>
      </c>
      <c r="AS130">
        <v>416.42233333333297</v>
      </c>
      <c r="AT130">
        <v>0.16032273999999999</v>
      </c>
      <c r="AU130">
        <v>409.84233333333299</v>
      </c>
      <c r="AV130">
        <v>15.8012933333333</v>
      </c>
      <c r="AW130">
        <v>1.5940273333333299</v>
      </c>
      <c r="AX130">
        <v>1.5780173333333301</v>
      </c>
      <c r="AY130">
        <v>13.9008533333333</v>
      </c>
      <c r="AZ130">
        <v>13.744719999999999</v>
      </c>
      <c r="BA130">
        <v>100.001933333333</v>
      </c>
      <c r="BB130">
        <v>0.90014593333333304</v>
      </c>
      <c r="BC130">
        <v>0</v>
      </c>
      <c r="BD130">
        <v>9.9854086666666703E-2</v>
      </c>
      <c r="BE130">
        <v>0</v>
      </c>
      <c r="BF130">
        <v>24</v>
      </c>
      <c r="BG130">
        <v>1648.9786666666701</v>
      </c>
      <c r="BH130">
        <v>1770913103</v>
      </c>
      <c r="BI130" t="s">
        <v>466</v>
      </c>
      <c r="BJ130">
        <v>1770913099</v>
      </c>
      <c r="BK130">
        <v>1770913103</v>
      </c>
      <c r="BL130">
        <v>5</v>
      </c>
      <c r="BM130">
        <v>9.0999999999999998E-2</v>
      </c>
      <c r="BN130">
        <v>-1.4999999999999999E-2</v>
      </c>
      <c r="BO130">
        <v>-1.093</v>
      </c>
      <c r="BP130">
        <v>0.09</v>
      </c>
      <c r="BQ130">
        <v>410</v>
      </c>
      <c r="BR130">
        <v>14</v>
      </c>
      <c r="BS130">
        <v>0.18</v>
      </c>
      <c r="BT130">
        <v>0.05</v>
      </c>
      <c r="BU130">
        <v>6.2396750000000001</v>
      </c>
      <c r="BV130">
        <v>-32.699558796992498</v>
      </c>
      <c r="BW130">
        <v>3.2262451569425101</v>
      </c>
      <c r="BX130">
        <v>0</v>
      </c>
      <c r="BY130">
        <v>0</v>
      </c>
      <c r="BZ130">
        <v>0</v>
      </c>
      <c r="CA130">
        <v>0</v>
      </c>
      <c r="CB130">
        <v>-1</v>
      </c>
      <c r="CC130">
        <v>-0.109107045</v>
      </c>
      <c r="CD130">
        <v>4.6833905007518801</v>
      </c>
      <c r="CE130">
        <v>0.452324842524848</v>
      </c>
      <c r="CF130">
        <v>0</v>
      </c>
      <c r="CG130">
        <v>0</v>
      </c>
      <c r="CH130">
        <v>2</v>
      </c>
      <c r="CI130" t="s">
        <v>299</v>
      </c>
      <c r="CJ130">
        <v>3.5325600000000001</v>
      </c>
      <c r="CK130">
        <v>2.70329</v>
      </c>
      <c r="CL130">
        <v>9.80959E-2</v>
      </c>
      <c r="CM130">
        <v>9.6360899999999999E-2</v>
      </c>
      <c r="CN130">
        <v>8.9779700000000004E-2</v>
      </c>
      <c r="CO130">
        <v>8.6177299999999998E-2</v>
      </c>
      <c r="CP130">
        <v>31613.599999999999</v>
      </c>
      <c r="CQ130">
        <v>27747.5</v>
      </c>
      <c r="CR130">
        <v>32442.5</v>
      </c>
      <c r="CS130">
        <v>30634.2</v>
      </c>
      <c r="CT130">
        <v>39975.199999999997</v>
      </c>
      <c r="CU130">
        <v>39350.300000000003</v>
      </c>
      <c r="CV130">
        <v>47371</v>
      </c>
      <c r="CW130">
        <v>46705.4</v>
      </c>
      <c r="CX130">
        <v>2.6200399999999999</v>
      </c>
      <c r="CY130">
        <v>2.15578</v>
      </c>
      <c r="CZ130">
        <v>0</v>
      </c>
      <c r="DA130">
        <v>0</v>
      </c>
      <c r="DB130">
        <v>999.9</v>
      </c>
      <c r="DC130">
        <v>999.9</v>
      </c>
      <c r="DD130">
        <v>56.061999999999998</v>
      </c>
      <c r="DE130">
        <v>25.992000000000001</v>
      </c>
      <c r="DF130">
        <v>18.932400000000001</v>
      </c>
      <c r="DG130">
        <v>30.5701</v>
      </c>
      <c r="DH130">
        <v>17.307700000000001</v>
      </c>
      <c r="DI130">
        <v>2</v>
      </c>
      <c r="DJ130">
        <v>-0.110002</v>
      </c>
      <c r="DK130">
        <v>2.1074199999999998</v>
      </c>
      <c r="DL130">
        <v>20.235399999999998</v>
      </c>
      <c r="DM130">
        <v>5.2495200000000004</v>
      </c>
      <c r="DN130">
        <v>12.033899999999999</v>
      </c>
      <c r="DO130">
        <v>4.9657999999999998</v>
      </c>
      <c r="DP130">
        <v>3.2910400000000002</v>
      </c>
      <c r="DQ130">
        <v>9999</v>
      </c>
      <c r="DR130">
        <v>591.6</v>
      </c>
      <c r="DS130">
        <v>9999</v>
      </c>
      <c r="DT130">
        <v>9999</v>
      </c>
      <c r="DU130">
        <v>1.87103</v>
      </c>
      <c r="DV130">
        <v>1.8760699999999999</v>
      </c>
      <c r="DW130">
        <v>1.87629</v>
      </c>
      <c r="DX130">
        <v>1.8827799999999999</v>
      </c>
      <c r="DY130">
        <v>1.8755900000000001</v>
      </c>
      <c r="DZ130">
        <v>1.87466</v>
      </c>
      <c r="EA130">
        <v>1.87076</v>
      </c>
      <c r="EB130">
        <v>1.8746499999999999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-1.093</v>
      </c>
      <c r="EQ130">
        <v>8.9800000000000005E-2</v>
      </c>
      <c r="ER130">
        <v>-1.09250000000003</v>
      </c>
      <c r="ES130">
        <v>0</v>
      </c>
      <c r="ET130">
        <v>0</v>
      </c>
      <c r="EU130">
        <v>0</v>
      </c>
      <c r="EV130">
        <v>8.9800000000000296E-2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9.5</v>
      </c>
      <c r="FE130">
        <v>9.4</v>
      </c>
      <c r="FF130">
        <v>1.24756</v>
      </c>
      <c r="FG130">
        <v>2.5537100000000001</v>
      </c>
      <c r="FH130">
        <v>2.19604</v>
      </c>
      <c r="FI130">
        <v>2.66479</v>
      </c>
      <c r="FJ130">
        <v>2.4462899999999999</v>
      </c>
      <c r="FK130">
        <v>2.33765</v>
      </c>
      <c r="FL130">
        <v>31.520600000000002</v>
      </c>
      <c r="FM130">
        <v>24.157499999999999</v>
      </c>
      <c r="FN130">
        <v>19</v>
      </c>
      <c r="FO130">
        <v>864.87599999999998</v>
      </c>
      <c r="FP130">
        <v>597.80499999999995</v>
      </c>
      <c r="FQ130">
        <v>17.878699999999998</v>
      </c>
      <c r="FR130">
        <v>25.634399999999999</v>
      </c>
      <c r="FS130">
        <v>29.999600000000001</v>
      </c>
      <c r="FT130">
        <v>25.635400000000001</v>
      </c>
      <c r="FU130">
        <v>25.633800000000001</v>
      </c>
      <c r="FV130">
        <v>25.0411</v>
      </c>
      <c r="FW130">
        <v>24.789400000000001</v>
      </c>
      <c r="FX130">
        <v>79.4482</v>
      </c>
      <c r="FY130">
        <v>17.898099999999999</v>
      </c>
      <c r="FZ130">
        <v>410</v>
      </c>
      <c r="GA130">
        <v>15.1515</v>
      </c>
      <c r="GB130">
        <v>99.824799999999996</v>
      </c>
      <c r="GC130">
        <v>99.436599999999999</v>
      </c>
    </row>
    <row r="131" spans="1:185" x14ac:dyDescent="0.2">
      <c r="A131">
        <v>116</v>
      </c>
      <c r="B131">
        <v>1770913684</v>
      </c>
      <c r="C131">
        <v>2568</v>
      </c>
      <c r="D131" t="s">
        <v>529</v>
      </c>
      <c r="E131" t="s">
        <v>530</v>
      </c>
      <c r="F131">
        <v>15</v>
      </c>
      <c r="G131">
        <v>1770913675.9333301</v>
      </c>
      <c r="H131">
        <f t="shared" si="13"/>
        <v>6.7793745202250155E-4</v>
      </c>
      <c r="I131">
        <v>0</v>
      </c>
      <c r="J131">
        <f t="shared" si="25"/>
        <v>-4.2143698610082089E-2</v>
      </c>
      <c r="K131">
        <f t="shared" si="14"/>
        <v>-1.1423443605651409</v>
      </c>
      <c r="L131">
        <f t="shared" si="15"/>
        <v>73.262690780329208</v>
      </c>
      <c r="M131">
        <f t="shared" si="16"/>
        <v>1.6040170754507825</v>
      </c>
      <c r="N131">
        <f t="shared" si="17"/>
        <v>2.189405082404448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26189.230885998135</v>
      </c>
      <c r="T131">
        <f t="shared" si="21"/>
        <v>100.000086666667</v>
      </c>
      <c r="U131">
        <f t="shared" si="22"/>
        <v>84.299701499678292</v>
      </c>
      <c r="V131">
        <f t="shared" si="23"/>
        <v>0.8429962844000003</v>
      </c>
      <c r="W131">
        <f t="shared" si="24"/>
        <v>0.15869073698400005</v>
      </c>
      <c r="X131">
        <v>1</v>
      </c>
      <c r="Y131">
        <v>1770913675.9333301</v>
      </c>
      <c r="Z131">
        <v>411.05759999999998</v>
      </c>
      <c r="AA131">
        <v>409.97800000000001</v>
      </c>
      <c r="AB131">
        <v>16.050906666666702</v>
      </c>
      <c r="AC131">
        <v>15.217079999999999</v>
      </c>
      <c r="AD131">
        <v>412.15019999999998</v>
      </c>
      <c r="AE131">
        <v>15.9611066666667</v>
      </c>
      <c r="AF131">
        <v>799.99353333333295</v>
      </c>
      <c r="AG131">
        <v>99.867253333333295</v>
      </c>
      <c r="AH131">
        <v>6.5860026666666696E-2</v>
      </c>
      <c r="AI131">
        <v>18.885000000000002</v>
      </c>
      <c r="AJ131">
        <v>999.9</v>
      </c>
      <c r="AK131">
        <v>999.9</v>
      </c>
      <c r="AL131">
        <v>0</v>
      </c>
      <c r="AM131">
        <v>0</v>
      </c>
      <c r="AN131">
        <v>4998.6000000000004</v>
      </c>
      <c r="AO131">
        <v>0</v>
      </c>
      <c r="AP131">
        <v>0.67751799999999995</v>
      </c>
      <c r="AQ131">
        <v>1.07948206666667</v>
      </c>
      <c r="AR131">
        <v>417.76306666666699</v>
      </c>
      <c r="AS131">
        <v>416.313066666667</v>
      </c>
      <c r="AT131">
        <v>0.83381426666666703</v>
      </c>
      <c r="AU131">
        <v>409.97800000000001</v>
      </c>
      <c r="AV131">
        <v>15.217079999999999</v>
      </c>
      <c r="AW131">
        <v>1.6029593333333301</v>
      </c>
      <c r="AX131">
        <v>1.5196879999999999</v>
      </c>
      <c r="AY131">
        <v>13.9872666666667</v>
      </c>
      <c r="AZ131">
        <v>13.16708</v>
      </c>
      <c r="BA131">
        <v>100.000086666667</v>
      </c>
      <c r="BB131">
        <v>0.90012346666666698</v>
      </c>
      <c r="BC131">
        <v>0</v>
      </c>
      <c r="BD131">
        <v>9.9876519999999996E-2</v>
      </c>
      <c r="BE131">
        <v>0</v>
      </c>
      <c r="BF131">
        <v>24</v>
      </c>
      <c r="BG131">
        <v>1648.94066666667</v>
      </c>
      <c r="BH131">
        <v>1770913103</v>
      </c>
      <c r="BI131" t="s">
        <v>466</v>
      </c>
      <c r="BJ131">
        <v>1770913099</v>
      </c>
      <c r="BK131">
        <v>1770913103</v>
      </c>
      <c r="BL131">
        <v>5</v>
      </c>
      <c r="BM131">
        <v>9.0999999999999998E-2</v>
      </c>
      <c r="BN131">
        <v>-1.4999999999999999E-2</v>
      </c>
      <c r="BO131">
        <v>-1.093</v>
      </c>
      <c r="BP131">
        <v>0.09</v>
      </c>
      <c r="BQ131">
        <v>410</v>
      </c>
      <c r="BR131">
        <v>14</v>
      </c>
      <c r="BS131">
        <v>0.18</v>
      </c>
      <c r="BT131">
        <v>0.05</v>
      </c>
      <c r="BU131">
        <v>1.6629711904761899</v>
      </c>
      <c r="BV131">
        <v>-8.7264093506493499</v>
      </c>
      <c r="BW131">
        <v>0.90245294520548802</v>
      </c>
      <c r="BX131">
        <v>0</v>
      </c>
      <c r="BY131">
        <v>0</v>
      </c>
      <c r="BZ131">
        <v>0</v>
      </c>
      <c r="CA131">
        <v>0</v>
      </c>
      <c r="CB131">
        <v>-1</v>
      </c>
      <c r="CC131">
        <v>0.69429985714285702</v>
      </c>
      <c r="CD131">
        <v>2.0981890909090901</v>
      </c>
      <c r="CE131">
        <v>0.21466243867019899</v>
      </c>
      <c r="CF131">
        <v>0</v>
      </c>
      <c r="CG131">
        <v>0</v>
      </c>
      <c r="CH131">
        <v>2</v>
      </c>
      <c r="CI131" t="s">
        <v>299</v>
      </c>
      <c r="CJ131">
        <v>3.5324800000000001</v>
      </c>
      <c r="CK131">
        <v>2.7034099999999999</v>
      </c>
      <c r="CL131">
        <v>9.78073E-2</v>
      </c>
      <c r="CM131">
        <v>9.6349199999999996E-2</v>
      </c>
      <c r="CN131">
        <v>8.9417200000000002E-2</v>
      </c>
      <c r="CO131">
        <v>8.4153400000000003E-2</v>
      </c>
      <c r="CP131">
        <v>31622.6</v>
      </c>
      <c r="CQ131">
        <v>27748.1</v>
      </c>
      <c r="CR131">
        <v>32441.4</v>
      </c>
      <c r="CS131">
        <v>30634.5</v>
      </c>
      <c r="CT131">
        <v>39990.5</v>
      </c>
      <c r="CU131">
        <v>39440.400000000001</v>
      </c>
      <c r="CV131">
        <v>47369.7</v>
      </c>
      <c r="CW131">
        <v>46705.8</v>
      </c>
      <c r="CX131">
        <v>2.6205799999999999</v>
      </c>
      <c r="CY131">
        <v>2.1546599999999998</v>
      </c>
      <c r="CZ131">
        <v>0</v>
      </c>
      <c r="DA131">
        <v>0</v>
      </c>
      <c r="DB131">
        <v>999.9</v>
      </c>
      <c r="DC131">
        <v>999.9</v>
      </c>
      <c r="DD131">
        <v>56.012999999999998</v>
      </c>
      <c r="DE131">
        <v>25.992000000000001</v>
      </c>
      <c r="DF131">
        <v>18.915600000000001</v>
      </c>
      <c r="DG131">
        <v>30.690100000000001</v>
      </c>
      <c r="DH131">
        <v>17.363800000000001</v>
      </c>
      <c r="DI131">
        <v>2</v>
      </c>
      <c r="DJ131">
        <v>-0.109927</v>
      </c>
      <c r="DK131">
        <v>1.93807</v>
      </c>
      <c r="DL131">
        <v>20.233799999999999</v>
      </c>
      <c r="DM131">
        <v>5.2450799999999997</v>
      </c>
      <c r="DN131">
        <v>12.033899999999999</v>
      </c>
      <c r="DO131">
        <v>4.9651199999999998</v>
      </c>
      <c r="DP131">
        <v>3.2905600000000002</v>
      </c>
      <c r="DQ131">
        <v>9999</v>
      </c>
      <c r="DR131">
        <v>591.6</v>
      </c>
      <c r="DS131">
        <v>9999</v>
      </c>
      <c r="DT131">
        <v>9999</v>
      </c>
      <c r="DU131">
        <v>1.87103</v>
      </c>
      <c r="DV131">
        <v>1.8760699999999999</v>
      </c>
      <c r="DW131">
        <v>1.8762799999999999</v>
      </c>
      <c r="DX131">
        <v>1.8827799999999999</v>
      </c>
      <c r="DY131">
        <v>1.87557</v>
      </c>
      <c r="DZ131">
        <v>1.8746</v>
      </c>
      <c r="EA131">
        <v>1.8707400000000001</v>
      </c>
      <c r="EB131">
        <v>1.87462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-1.093</v>
      </c>
      <c r="EQ131">
        <v>8.9800000000000005E-2</v>
      </c>
      <c r="ER131">
        <v>-1.09250000000003</v>
      </c>
      <c r="ES131">
        <v>0</v>
      </c>
      <c r="ET131">
        <v>0</v>
      </c>
      <c r="EU131">
        <v>0</v>
      </c>
      <c r="EV131">
        <v>8.9800000000000296E-2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9.8000000000000007</v>
      </c>
      <c r="FE131">
        <v>9.6999999999999993</v>
      </c>
      <c r="FF131">
        <v>1.24756</v>
      </c>
      <c r="FG131">
        <v>2.5585900000000001</v>
      </c>
      <c r="FH131">
        <v>2.19604</v>
      </c>
      <c r="FI131">
        <v>2.66479</v>
      </c>
      <c r="FJ131">
        <v>2.4462899999999999</v>
      </c>
      <c r="FK131">
        <v>2.3095699999999999</v>
      </c>
      <c r="FL131">
        <v>31.542400000000001</v>
      </c>
      <c r="FM131">
        <v>24.157499999999999</v>
      </c>
      <c r="FN131">
        <v>19</v>
      </c>
      <c r="FO131">
        <v>865.34500000000003</v>
      </c>
      <c r="FP131">
        <v>596.92100000000005</v>
      </c>
      <c r="FQ131">
        <v>18.0977</v>
      </c>
      <c r="FR131">
        <v>25.636099999999999</v>
      </c>
      <c r="FS131">
        <v>30.0001</v>
      </c>
      <c r="FT131">
        <v>25.633299999999998</v>
      </c>
      <c r="FU131">
        <v>25.633800000000001</v>
      </c>
      <c r="FV131">
        <v>25.042999999999999</v>
      </c>
      <c r="FW131">
        <v>26.9696</v>
      </c>
      <c r="FX131">
        <v>79.4482</v>
      </c>
      <c r="FY131">
        <v>18.131499999999999</v>
      </c>
      <c r="FZ131">
        <v>410</v>
      </c>
      <c r="GA131">
        <v>14.721500000000001</v>
      </c>
      <c r="GB131">
        <v>99.821799999999996</v>
      </c>
      <c r="GC131">
        <v>99.4375</v>
      </c>
    </row>
    <row r="132" spans="1:185" x14ac:dyDescent="0.2">
      <c r="A132">
        <v>117</v>
      </c>
      <c r="B132">
        <v>1770913699</v>
      </c>
      <c r="C132">
        <v>2583</v>
      </c>
      <c r="D132" t="s">
        <v>531</v>
      </c>
      <c r="E132" t="s">
        <v>532</v>
      </c>
      <c r="F132">
        <v>15</v>
      </c>
      <c r="G132">
        <v>1770913690.9333301</v>
      </c>
      <c r="H132">
        <f t="shared" si="13"/>
        <v>9.1007268777387295E-4</v>
      </c>
      <c r="I132">
        <v>0</v>
      </c>
      <c r="J132">
        <f t="shared" si="25"/>
        <v>-1.5790334346286145E-2</v>
      </c>
      <c r="K132">
        <f t="shared" si="14"/>
        <v>-0.42801177843471899</v>
      </c>
      <c r="L132">
        <f t="shared" si="15"/>
        <v>72.646580836250223</v>
      </c>
      <c r="M132">
        <f t="shared" si="16"/>
        <v>1.5902484743825371</v>
      </c>
      <c r="N132">
        <f t="shared" si="17"/>
        <v>2.1890203999649387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26214.334748936006</v>
      </c>
      <c r="T132">
        <f t="shared" si="21"/>
        <v>99.998226666666696</v>
      </c>
      <c r="U132">
        <f t="shared" si="22"/>
        <v>84.29810820703797</v>
      </c>
      <c r="V132">
        <f t="shared" si="23"/>
        <v>0.84299603119999944</v>
      </c>
      <c r="W132">
        <f t="shared" si="24"/>
        <v>0.15869002603199991</v>
      </c>
      <c r="X132">
        <v>1</v>
      </c>
      <c r="Y132">
        <v>1770913690.9333301</v>
      </c>
      <c r="Z132">
        <v>410.06033333333301</v>
      </c>
      <c r="AA132">
        <v>409.99180000000001</v>
      </c>
      <c r="AB132">
        <v>15.9131466666667</v>
      </c>
      <c r="AC132">
        <v>14.7936666666667</v>
      </c>
      <c r="AD132">
        <v>411.15293333333301</v>
      </c>
      <c r="AE132">
        <v>15.8233466666667</v>
      </c>
      <c r="AF132">
        <v>800.00586666666698</v>
      </c>
      <c r="AG132">
        <v>99.8673133333333</v>
      </c>
      <c r="AH132">
        <v>6.5685946666666703E-2</v>
      </c>
      <c r="AI132">
        <v>18.882186666666701</v>
      </c>
      <c r="AJ132">
        <v>999.9</v>
      </c>
      <c r="AK132">
        <v>999.9</v>
      </c>
      <c r="AL132">
        <v>0</v>
      </c>
      <c r="AM132">
        <v>0</v>
      </c>
      <c r="AN132">
        <v>5002.7</v>
      </c>
      <c r="AO132">
        <v>0</v>
      </c>
      <c r="AP132">
        <v>0.67751799999999995</v>
      </c>
      <c r="AQ132">
        <v>6.8634006666666594E-2</v>
      </c>
      <c r="AR132">
        <v>416.69126666666699</v>
      </c>
      <c r="AS132">
        <v>416.14813333333302</v>
      </c>
      <c r="AT132">
        <v>1.1194839999999999</v>
      </c>
      <c r="AU132">
        <v>409.99180000000001</v>
      </c>
      <c r="AV132">
        <v>14.7936666666667</v>
      </c>
      <c r="AW132">
        <v>1.5892013333333299</v>
      </c>
      <c r="AX132">
        <v>1.4774020000000001</v>
      </c>
      <c r="AY132">
        <v>13.854433333333301</v>
      </c>
      <c r="AZ132">
        <v>12.735953333333301</v>
      </c>
      <c r="BA132">
        <v>99.998226666666696</v>
      </c>
      <c r="BB132">
        <v>0.90013306666666604</v>
      </c>
      <c r="BC132">
        <v>0</v>
      </c>
      <c r="BD132">
        <v>9.9866960000000005E-2</v>
      </c>
      <c r="BE132">
        <v>0</v>
      </c>
      <c r="BF132">
        <v>24</v>
      </c>
      <c r="BG132">
        <v>1648.91333333333</v>
      </c>
      <c r="BH132">
        <v>1770913103</v>
      </c>
      <c r="BI132" t="s">
        <v>466</v>
      </c>
      <c r="BJ132">
        <v>1770913099</v>
      </c>
      <c r="BK132">
        <v>1770913103</v>
      </c>
      <c r="BL132">
        <v>5</v>
      </c>
      <c r="BM132">
        <v>9.0999999999999998E-2</v>
      </c>
      <c r="BN132">
        <v>-1.4999999999999999E-2</v>
      </c>
      <c r="BO132">
        <v>-1.093</v>
      </c>
      <c r="BP132">
        <v>0.09</v>
      </c>
      <c r="BQ132">
        <v>410</v>
      </c>
      <c r="BR132">
        <v>14</v>
      </c>
      <c r="BS132">
        <v>0.18</v>
      </c>
      <c r="BT132">
        <v>0.05</v>
      </c>
      <c r="BU132">
        <v>0.21860905238095199</v>
      </c>
      <c r="BV132">
        <v>-2.5066360597402602</v>
      </c>
      <c r="BW132">
        <v>0.27287657826082401</v>
      </c>
      <c r="BX132">
        <v>0</v>
      </c>
      <c r="BY132">
        <v>0</v>
      </c>
      <c r="BZ132">
        <v>0</v>
      </c>
      <c r="CA132">
        <v>0</v>
      </c>
      <c r="CB132">
        <v>-1</v>
      </c>
      <c r="CC132">
        <v>1.0727183809523799</v>
      </c>
      <c r="CD132">
        <v>0.87838496103896002</v>
      </c>
      <c r="CE132">
        <v>8.9873354637817301E-2</v>
      </c>
      <c r="CF132">
        <v>0</v>
      </c>
      <c r="CG132">
        <v>0</v>
      </c>
      <c r="CH132">
        <v>2</v>
      </c>
      <c r="CI132" t="s">
        <v>299</v>
      </c>
      <c r="CJ132">
        <v>3.5325299999999999</v>
      </c>
      <c r="CK132">
        <v>2.70343</v>
      </c>
      <c r="CL132">
        <v>9.7702899999999995E-2</v>
      </c>
      <c r="CM132">
        <v>9.6330200000000005E-2</v>
      </c>
      <c r="CN132">
        <v>8.8700000000000001E-2</v>
      </c>
      <c r="CO132">
        <v>8.2736900000000002E-2</v>
      </c>
      <c r="CP132">
        <v>31626.5</v>
      </c>
      <c r="CQ132">
        <v>27748.5</v>
      </c>
      <c r="CR132">
        <v>32441.7</v>
      </c>
      <c r="CS132">
        <v>30634.3</v>
      </c>
      <c r="CT132">
        <v>40023.300000000003</v>
      </c>
      <c r="CU132">
        <v>39502.800000000003</v>
      </c>
      <c r="CV132">
        <v>47370.1</v>
      </c>
      <c r="CW132">
        <v>46705.5</v>
      </c>
      <c r="CX132">
        <v>2.62094</v>
      </c>
      <c r="CY132">
        <v>2.15368</v>
      </c>
      <c r="CZ132">
        <v>0</v>
      </c>
      <c r="DA132">
        <v>0</v>
      </c>
      <c r="DB132">
        <v>999.9</v>
      </c>
      <c r="DC132">
        <v>999.9</v>
      </c>
      <c r="DD132">
        <v>55.963999999999999</v>
      </c>
      <c r="DE132">
        <v>26.012</v>
      </c>
      <c r="DF132">
        <v>18.923300000000001</v>
      </c>
      <c r="DG132">
        <v>30.5701</v>
      </c>
      <c r="DH132">
        <v>17.299700000000001</v>
      </c>
      <c r="DI132">
        <v>2</v>
      </c>
      <c r="DJ132">
        <v>-0.110331</v>
      </c>
      <c r="DK132">
        <v>1.6904999999999999</v>
      </c>
      <c r="DL132">
        <v>20.238299999999999</v>
      </c>
      <c r="DM132">
        <v>5.2480799999999999</v>
      </c>
      <c r="DN132">
        <v>12.033899999999999</v>
      </c>
      <c r="DO132">
        <v>4.9660399999999996</v>
      </c>
      <c r="DP132">
        <v>3.2909999999999999</v>
      </c>
      <c r="DQ132">
        <v>9999</v>
      </c>
      <c r="DR132">
        <v>591.6</v>
      </c>
      <c r="DS132">
        <v>9999</v>
      </c>
      <c r="DT132">
        <v>9999</v>
      </c>
      <c r="DU132">
        <v>1.87103</v>
      </c>
      <c r="DV132">
        <v>1.8760699999999999</v>
      </c>
      <c r="DW132">
        <v>1.87626</v>
      </c>
      <c r="DX132">
        <v>1.8827799999999999</v>
      </c>
      <c r="DY132">
        <v>1.87557</v>
      </c>
      <c r="DZ132">
        <v>1.87459</v>
      </c>
      <c r="EA132">
        <v>1.8707499999999999</v>
      </c>
      <c r="EB132">
        <v>1.8746100000000001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-1.093</v>
      </c>
      <c r="EQ132">
        <v>8.9800000000000005E-2</v>
      </c>
      <c r="ER132">
        <v>-1.09250000000003</v>
      </c>
      <c r="ES132">
        <v>0</v>
      </c>
      <c r="ET132">
        <v>0</v>
      </c>
      <c r="EU132">
        <v>0</v>
      </c>
      <c r="EV132">
        <v>8.9800000000000296E-2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10</v>
      </c>
      <c r="FE132">
        <v>9.9</v>
      </c>
      <c r="FF132">
        <v>1.24756</v>
      </c>
      <c r="FG132">
        <v>2.5585900000000001</v>
      </c>
      <c r="FH132">
        <v>2.19604</v>
      </c>
      <c r="FI132">
        <v>2.66479</v>
      </c>
      <c r="FJ132">
        <v>2.4462899999999999</v>
      </c>
      <c r="FK132">
        <v>2.3339799999999999</v>
      </c>
      <c r="FL132">
        <v>31.542400000000001</v>
      </c>
      <c r="FM132">
        <v>24.157499999999999</v>
      </c>
      <c r="FN132">
        <v>19</v>
      </c>
      <c r="FO132">
        <v>865.69299999999998</v>
      </c>
      <c r="FP132">
        <v>596.15200000000004</v>
      </c>
      <c r="FQ132">
        <v>18.350000000000001</v>
      </c>
      <c r="FR132">
        <v>25.636600000000001</v>
      </c>
      <c r="FS132">
        <v>30</v>
      </c>
      <c r="FT132">
        <v>25.6341</v>
      </c>
      <c r="FU132">
        <v>25.6341</v>
      </c>
      <c r="FV132">
        <v>25.047899999999998</v>
      </c>
      <c r="FW132">
        <v>28.474599999999999</v>
      </c>
      <c r="FX132">
        <v>79.4482</v>
      </c>
      <c r="FY132">
        <v>18.382300000000001</v>
      </c>
      <c r="FZ132">
        <v>410</v>
      </c>
      <c r="GA132">
        <v>14.4635</v>
      </c>
      <c r="GB132">
        <v>99.822500000000005</v>
      </c>
      <c r="GC132">
        <v>99.436899999999994</v>
      </c>
    </row>
    <row r="133" spans="1:185" x14ac:dyDescent="0.2">
      <c r="A133">
        <v>118</v>
      </c>
      <c r="B133">
        <v>1770913714</v>
      </c>
      <c r="C133">
        <v>2598</v>
      </c>
      <c r="D133" t="s">
        <v>533</v>
      </c>
      <c r="E133" t="s">
        <v>534</v>
      </c>
      <c r="F133">
        <v>15</v>
      </c>
      <c r="G133">
        <v>1770913705.9333301</v>
      </c>
      <c r="H133">
        <f t="shared" si="13"/>
        <v>9.949543400754803E-4</v>
      </c>
      <c r="I133">
        <v>0</v>
      </c>
      <c r="J133">
        <f t="shared" si="25"/>
        <v>-7.077673380158165E-3</v>
      </c>
      <c r="K133">
        <f t="shared" si="14"/>
        <v>-0.19184695549743422</v>
      </c>
      <c r="L133">
        <f t="shared" si="15"/>
        <v>71.751334099337697</v>
      </c>
      <c r="M133">
        <f t="shared" si="16"/>
        <v>1.5725790996723035</v>
      </c>
      <c r="N133">
        <f t="shared" si="17"/>
        <v>2.191707122121398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26219.104843743706</v>
      </c>
      <c r="T133">
        <f t="shared" si="21"/>
        <v>99.999473333333299</v>
      </c>
      <c r="U133">
        <f t="shared" si="22"/>
        <v>84.299111722339944</v>
      </c>
      <c r="V133">
        <f t="shared" si="23"/>
        <v>0.84299555699999995</v>
      </c>
      <c r="W133">
        <f t="shared" si="24"/>
        <v>0.15868869761999999</v>
      </c>
      <c r="X133">
        <v>1</v>
      </c>
      <c r="Y133">
        <v>1770913705.9333301</v>
      </c>
      <c r="Z133">
        <v>409.702333333333</v>
      </c>
      <c r="AA133">
        <v>409.97206666666699</v>
      </c>
      <c r="AB133">
        <v>15.7363</v>
      </c>
      <c r="AC133">
        <v>14.5121866666667</v>
      </c>
      <c r="AD133">
        <v>410.76433333333301</v>
      </c>
      <c r="AE133">
        <v>15.651300000000001</v>
      </c>
      <c r="AF133">
        <v>800.00553333333301</v>
      </c>
      <c r="AG133">
        <v>99.867593333333303</v>
      </c>
      <c r="AH133">
        <v>6.5624746666666706E-2</v>
      </c>
      <c r="AI133">
        <v>18.9018266666667</v>
      </c>
      <c r="AJ133">
        <v>999.9</v>
      </c>
      <c r="AK133">
        <v>999.9</v>
      </c>
      <c r="AL133">
        <v>0</v>
      </c>
      <c r="AM133">
        <v>0</v>
      </c>
      <c r="AN133">
        <v>5003.7666666666701</v>
      </c>
      <c r="AO133">
        <v>0</v>
      </c>
      <c r="AP133">
        <v>0.67751799999999995</v>
      </c>
      <c r="AQ133">
        <v>-0.300118</v>
      </c>
      <c r="AR133">
        <v>416.22373333333297</v>
      </c>
      <c r="AS133">
        <v>416.00926666666697</v>
      </c>
      <c r="AT133">
        <v>1.22889733333333</v>
      </c>
      <c r="AU133">
        <v>409.97206666666699</v>
      </c>
      <c r="AV133">
        <v>14.5121866666667</v>
      </c>
      <c r="AW133">
        <v>1.5720240000000001</v>
      </c>
      <c r="AX133">
        <v>1.4492973333333301</v>
      </c>
      <c r="AY133">
        <v>13.6872066666667</v>
      </c>
      <c r="AZ133">
        <v>12.4433733333333</v>
      </c>
      <c r="BA133">
        <v>99.999473333333299</v>
      </c>
      <c r="BB133">
        <v>0.90015100000000003</v>
      </c>
      <c r="BC133">
        <v>0</v>
      </c>
      <c r="BD133">
        <v>9.9849099999999996E-2</v>
      </c>
      <c r="BE133">
        <v>0</v>
      </c>
      <c r="BF133">
        <v>24</v>
      </c>
      <c r="BG133">
        <v>1648.942</v>
      </c>
      <c r="BH133">
        <v>1770913736</v>
      </c>
      <c r="BI133" t="s">
        <v>535</v>
      </c>
      <c r="BJ133">
        <v>1770913734</v>
      </c>
      <c r="BK133">
        <v>1770913736</v>
      </c>
      <c r="BL133">
        <v>6</v>
      </c>
      <c r="BM133">
        <v>3.1E-2</v>
      </c>
      <c r="BN133">
        <v>-5.0000000000000001E-3</v>
      </c>
      <c r="BO133">
        <v>-1.0620000000000001</v>
      </c>
      <c r="BP133">
        <v>8.5000000000000006E-2</v>
      </c>
      <c r="BQ133">
        <v>410</v>
      </c>
      <c r="BR133">
        <v>14</v>
      </c>
      <c r="BS133">
        <v>0.34</v>
      </c>
      <c r="BT133">
        <v>0.04</v>
      </c>
      <c r="BU133">
        <v>-0.23457028499999999</v>
      </c>
      <c r="BV133">
        <v>-1.3064916315789501</v>
      </c>
      <c r="BW133">
        <v>0.13447661045117201</v>
      </c>
      <c r="BX133">
        <v>0</v>
      </c>
      <c r="BY133">
        <v>0</v>
      </c>
      <c r="BZ133">
        <v>0</v>
      </c>
      <c r="CA133">
        <v>0</v>
      </c>
      <c r="CB133">
        <v>-1</v>
      </c>
      <c r="CC133">
        <v>1.21617</v>
      </c>
      <c r="CD133">
        <v>0.21804451127819599</v>
      </c>
      <c r="CE133">
        <v>2.6365388106379201E-2</v>
      </c>
      <c r="CF133">
        <v>0</v>
      </c>
      <c r="CG133">
        <v>0</v>
      </c>
      <c r="CH133">
        <v>2</v>
      </c>
      <c r="CI133" t="s">
        <v>299</v>
      </c>
      <c r="CJ133">
        <v>3.5325600000000001</v>
      </c>
      <c r="CK133">
        <v>2.70329</v>
      </c>
      <c r="CL133">
        <v>9.7672400000000006E-2</v>
      </c>
      <c r="CM133">
        <v>9.6335599999999993E-2</v>
      </c>
      <c r="CN133">
        <v>8.7992500000000001E-2</v>
      </c>
      <c r="CO133">
        <v>8.19381E-2</v>
      </c>
      <c r="CP133">
        <v>31628.1</v>
      </c>
      <c r="CQ133">
        <v>27748.1</v>
      </c>
      <c r="CR133">
        <v>32442.2</v>
      </c>
      <c r="CS133">
        <v>30634</v>
      </c>
      <c r="CT133">
        <v>40055.9</v>
      </c>
      <c r="CU133">
        <v>39537.800000000003</v>
      </c>
      <c r="CV133">
        <v>47370.7</v>
      </c>
      <c r="CW133">
        <v>46705.1</v>
      </c>
      <c r="CX133">
        <v>2.6209600000000002</v>
      </c>
      <c r="CY133">
        <v>2.15334</v>
      </c>
      <c r="CZ133">
        <v>0</v>
      </c>
      <c r="DA133">
        <v>0</v>
      </c>
      <c r="DB133">
        <v>999.9</v>
      </c>
      <c r="DC133">
        <v>999.9</v>
      </c>
      <c r="DD133">
        <v>55.890999999999998</v>
      </c>
      <c r="DE133">
        <v>26.021999999999998</v>
      </c>
      <c r="DF133">
        <v>18.910299999999999</v>
      </c>
      <c r="DG133">
        <v>30.6601</v>
      </c>
      <c r="DH133">
        <v>17.147400000000001</v>
      </c>
      <c r="DI133">
        <v>2</v>
      </c>
      <c r="DJ133">
        <v>-0.110441</v>
      </c>
      <c r="DK133">
        <v>1.5515399999999999</v>
      </c>
      <c r="DL133">
        <v>20.2394</v>
      </c>
      <c r="DM133">
        <v>5.2454400000000003</v>
      </c>
      <c r="DN133">
        <v>12.033899999999999</v>
      </c>
      <c r="DO133">
        <v>4.9660000000000002</v>
      </c>
      <c r="DP133">
        <v>3.2906399999999998</v>
      </c>
      <c r="DQ133">
        <v>9999</v>
      </c>
      <c r="DR133">
        <v>591.6</v>
      </c>
      <c r="DS133">
        <v>9999</v>
      </c>
      <c r="DT133">
        <v>9999</v>
      </c>
      <c r="DU133">
        <v>1.8710500000000001</v>
      </c>
      <c r="DV133">
        <v>1.8761000000000001</v>
      </c>
      <c r="DW133">
        <v>1.8763300000000001</v>
      </c>
      <c r="DX133">
        <v>1.8828100000000001</v>
      </c>
      <c r="DY133">
        <v>1.8755999999999999</v>
      </c>
      <c r="DZ133">
        <v>1.8746799999999999</v>
      </c>
      <c r="EA133">
        <v>1.8708199999999999</v>
      </c>
      <c r="EB133">
        <v>1.8746700000000001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-1.0620000000000001</v>
      </c>
      <c r="EQ133">
        <v>8.5000000000000006E-2</v>
      </c>
      <c r="ER133">
        <v>-1.09250000000003</v>
      </c>
      <c r="ES133">
        <v>0</v>
      </c>
      <c r="ET133">
        <v>0</v>
      </c>
      <c r="EU133">
        <v>0</v>
      </c>
      <c r="EV133">
        <v>8.9800000000000296E-2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10.199999999999999</v>
      </c>
      <c r="FE133">
        <v>10.199999999999999</v>
      </c>
      <c r="FF133">
        <v>1.24756</v>
      </c>
      <c r="FG133">
        <v>2.5647000000000002</v>
      </c>
      <c r="FH133">
        <v>2.19604</v>
      </c>
      <c r="FI133">
        <v>2.66479</v>
      </c>
      <c r="FJ133">
        <v>2.4462899999999999</v>
      </c>
      <c r="FK133">
        <v>2.2949199999999998</v>
      </c>
      <c r="FL133">
        <v>31.542400000000001</v>
      </c>
      <c r="FM133">
        <v>24.148800000000001</v>
      </c>
      <c r="FN133">
        <v>19</v>
      </c>
      <c r="FO133">
        <v>865.73299999999995</v>
      </c>
      <c r="FP133">
        <v>595.923</v>
      </c>
      <c r="FQ133">
        <v>18.5779</v>
      </c>
      <c r="FR133">
        <v>25.6387</v>
      </c>
      <c r="FS133">
        <v>30.0001</v>
      </c>
      <c r="FT133">
        <v>25.635400000000001</v>
      </c>
      <c r="FU133">
        <v>25.637499999999999</v>
      </c>
      <c r="FV133">
        <v>25.047799999999999</v>
      </c>
      <c r="FW133">
        <v>29.053599999999999</v>
      </c>
      <c r="FX133">
        <v>79.071899999999999</v>
      </c>
      <c r="FY133">
        <v>18.599499999999999</v>
      </c>
      <c r="FZ133">
        <v>410</v>
      </c>
      <c r="GA133">
        <v>14.3238</v>
      </c>
      <c r="GB133">
        <v>99.823999999999998</v>
      </c>
      <c r="GC133">
        <v>99.435900000000004</v>
      </c>
    </row>
    <row r="134" spans="1:185" x14ac:dyDescent="0.2">
      <c r="A134">
        <v>119</v>
      </c>
      <c r="B134">
        <v>1770913738</v>
      </c>
      <c r="C134">
        <v>2622</v>
      </c>
      <c r="D134" t="s">
        <v>536</v>
      </c>
      <c r="E134" t="s">
        <v>537</v>
      </c>
      <c r="F134">
        <v>15</v>
      </c>
      <c r="G134">
        <v>1770913737</v>
      </c>
      <c r="H134">
        <f t="shared" si="13"/>
        <v>-5.6816551142001606E-7</v>
      </c>
      <c r="I134">
        <v>0</v>
      </c>
      <c r="J134">
        <f t="shared" si="25"/>
        <v>7.1694777238839132E-4</v>
      </c>
      <c r="K134">
        <f t="shared" si="14"/>
        <v>1.9433539808290306E-2</v>
      </c>
      <c r="L134">
        <f t="shared" si="15"/>
        <v>65.112938553706414</v>
      </c>
      <c r="M134">
        <f t="shared" si="16"/>
        <v>1.4344069070448002</v>
      </c>
      <c r="N134">
        <f t="shared" si="17"/>
        <v>2.2029521918468995</v>
      </c>
      <c r="O134">
        <v>472</v>
      </c>
      <c r="P134">
        <v>59</v>
      </c>
      <c r="Q134">
        <f t="shared" si="18"/>
        <v>1</v>
      </c>
      <c r="R134">
        <f t="shared" si="19"/>
        <v>0</v>
      </c>
      <c r="S134">
        <f t="shared" si="20"/>
        <v>26249.562435874825</v>
      </c>
      <c r="T134">
        <f t="shared" si="21"/>
        <v>100.003</v>
      </c>
      <c r="U134">
        <f t="shared" si="22"/>
        <v>84.302150388642005</v>
      </c>
      <c r="V134">
        <f t="shared" si="23"/>
        <v>0.84299621400000002</v>
      </c>
      <c r="W134">
        <f t="shared" si="24"/>
        <v>0.15869014524</v>
      </c>
      <c r="X134">
        <v>1</v>
      </c>
      <c r="Y134">
        <v>1770913737</v>
      </c>
      <c r="Z134">
        <v>410.36599999999999</v>
      </c>
      <c r="AA134">
        <v>410.39</v>
      </c>
      <c r="AB134">
        <v>14.352</v>
      </c>
      <c r="AC134">
        <v>14.3527</v>
      </c>
      <c r="AD134">
        <v>411.42700000000002</v>
      </c>
      <c r="AE134">
        <v>14.2667</v>
      </c>
      <c r="AF134">
        <v>800.01599999999996</v>
      </c>
      <c r="AG134">
        <v>99.867900000000006</v>
      </c>
      <c r="AH134">
        <v>7.6839900000000003E-2</v>
      </c>
      <c r="AI134">
        <v>18.983799999999999</v>
      </c>
      <c r="AJ134">
        <v>999.9</v>
      </c>
      <c r="AK134">
        <v>999.9</v>
      </c>
      <c r="AL134">
        <v>0</v>
      </c>
      <c r="AM134">
        <v>0</v>
      </c>
      <c r="AN134">
        <v>5010</v>
      </c>
      <c r="AO134">
        <v>0</v>
      </c>
      <c r="AP134">
        <v>0.67751799999999995</v>
      </c>
      <c r="AQ134">
        <v>-2.45972E-2</v>
      </c>
      <c r="AR134">
        <v>416.34100000000001</v>
      </c>
      <c r="AS134">
        <v>416.36599999999999</v>
      </c>
      <c r="AT134">
        <v>-7.5912500000000003E-4</v>
      </c>
      <c r="AU134">
        <v>410.39</v>
      </c>
      <c r="AV134">
        <v>14.3527</v>
      </c>
      <c r="AW134">
        <v>1.4333</v>
      </c>
      <c r="AX134">
        <v>1.4333800000000001</v>
      </c>
      <c r="AY134">
        <v>12.2746</v>
      </c>
      <c r="AZ134">
        <v>12.275399999999999</v>
      </c>
      <c r="BA134">
        <v>100.003</v>
      </c>
      <c r="BB134">
        <v>0.90013200000000004</v>
      </c>
      <c r="BC134">
        <v>0</v>
      </c>
      <c r="BD134">
        <v>9.9868200000000004E-2</v>
      </c>
      <c r="BE134">
        <v>0</v>
      </c>
      <c r="BF134">
        <v>24</v>
      </c>
      <c r="BG134">
        <v>1649</v>
      </c>
      <c r="BH134">
        <v>1770913736</v>
      </c>
      <c r="BI134" t="s">
        <v>535</v>
      </c>
      <c r="BJ134">
        <v>1770913734</v>
      </c>
      <c r="BK134">
        <v>1770913736</v>
      </c>
      <c r="BL134">
        <v>6</v>
      </c>
      <c r="BM134">
        <v>3.1E-2</v>
      </c>
      <c r="BN134">
        <v>-5.0000000000000001E-3</v>
      </c>
      <c r="BO134">
        <v>-1.0620000000000001</v>
      </c>
      <c r="BP134">
        <v>8.5000000000000006E-2</v>
      </c>
      <c r="BQ134">
        <v>410</v>
      </c>
      <c r="BR134">
        <v>14</v>
      </c>
      <c r="BS134">
        <v>0.34</v>
      </c>
      <c r="BT134">
        <v>0.04</v>
      </c>
      <c r="BU134">
        <v>-5.3346238499999997E-2</v>
      </c>
      <c r="BV134">
        <v>0.43340777909774397</v>
      </c>
      <c r="BW134">
        <v>6.43555763144011E-2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8.2891857750000006E-2</v>
      </c>
      <c r="CD134">
        <v>-1.2402347844360899</v>
      </c>
      <c r="CE134">
        <v>0.19445404682383999</v>
      </c>
      <c r="CF134">
        <v>0</v>
      </c>
      <c r="CG134">
        <v>1</v>
      </c>
      <c r="CH134">
        <v>2</v>
      </c>
      <c r="CI134" t="s">
        <v>290</v>
      </c>
      <c r="CJ134">
        <v>3.5341399999999998</v>
      </c>
      <c r="CK134">
        <v>2.7135799999999999</v>
      </c>
      <c r="CL134">
        <v>9.7778500000000004E-2</v>
      </c>
      <c r="CM134">
        <v>9.6397899999999995E-2</v>
      </c>
      <c r="CN134">
        <v>8.2648799999999994E-2</v>
      </c>
      <c r="CO134">
        <v>8.15993E-2</v>
      </c>
      <c r="CP134">
        <v>31623</v>
      </c>
      <c r="CQ134">
        <v>27745.599999999999</v>
      </c>
      <c r="CR134">
        <v>32440.9</v>
      </c>
      <c r="CS134">
        <v>30633.5</v>
      </c>
      <c r="CT134">
        <v>40296.5</v>
      </c>
      <c r="CU134">
        <v>39552.300000000003</v>
      </c>
      <c r="CV134">
        <v>47369.3</v>
      </c>
      <c r="CW134">
        <v>46704.5</v>
      </c>
      <c r="CX134">
        <v>1.7015</v>
      </c>
      <c r="CY134">
        <v>1.6292800000000001</v>
      </c>
      <c r="CZ134">
        <v>0</v>
      </c>
      <c r="DA134">
        <v>0</v>
      </c>
      <c r="DB134">
        <v>999.9</v>
      </c>
      <c r="DC134">
        <v>999.9</v>
      </c>
      <c r="DD134">
        <v>55.841999999999999</v>
      </c>
      <c r="DE134">
        <v>26.052</v>
      </c>
      <c r="DF134">
        <v>18.9254</v>
      </c>
      <c r="DG134">
        <v>30.4801</v>
      </c>
      <c r="DH134">
        <v>17.492000000000001</v>
      </c>
      <c r="DI134">
        <v>2</v>
      </c>
      <c r="DJ134">
        <v>-0.109587</v>
      </c>
      <c r="DK134">
        <v>1.5866199999999999</v>
      </c>
      <c r="DL134">
        <v>20.237200000000001</v>
      </c>
      <c r="DM134">
        <v>5.2400500000000001</v>
      </c>
      <c r="DN134">
        <v>12.033899999999999</v>
      </c>
      <c r="DO134">
        <v>4.9656799999999999</v>
      </c>
      <c r="DP134">
        <v>3.2898200000000002</v>
      </c>
      <c r="DQ134">
        <v>9999</v>
      </c>
      <c r="DR134">
        <v>591.6</v>
      </c>
      <c r="DS134">
        <v>9999</v>
      </c>
      <c r="DT134">
        <v>9999</v>
      </c>
      <c r="DU134">
        <v>1.8711100000000001</v>
      </c>
      <c r="DV134">
        <v>1.87615</v>
      </c>
      <c r="DW134">
        <v>1.87636</v>
      </c>
      <c r="DX134">
        <v>1.8828400000000001</v>
      </c>
      <c r="DY134">
        <v>1.8756200000000001</v>
      </c>
      <c r="DZ134">
        <v>1.87469</v>
      </c>
      <c r="EA134">
        <v>1.8708400000000001</v>
      </c>
      <c r="EB134">
        <v>1.87469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-1.0620000000000001</v>
      </c>
      <c r="EQ134">
        <v>8.5300000000000001E-2</v>
      </c>
      <c r="ER134">
        <v>-1.06150000000008</v>
      </c>
      <c r="ES134">
        <v>0</v>
      </c>
      <c r="ET134">
        <v>0</v>
      </c>
      <c r="EU134">
        <v>0</v>
      </c>
      <c r="EV134">
        <v>8.5300000000003706E-2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0.1</v>
      </c>
      <c r="FE134">
        <v>0</v>
      </c>
      <c r="FF134">
        <v>1.24756</v>
      </c>
      <c r="FG134">
        <v>2.5610400000000002</v>
      </c>
      <c r="FH134">
        <v>2.19604</v>
      </c>
      <c r="FI134">
        <v>2.66479</v>
      </c>
      <c r="FJ134">
        <v>2.4462899999999999</v>
      </c>
      <c r="FK134">
        <v>2.33521</v>
      </c>
      <c r="FL134">
        <v>31.564299999999999</v>
      </c>
      <c r="FM134">
        <v>24.148800000000001</v>
      </c>
      <c r="FN134">
        <v>19</v>
      </c>
      <c r="FO134">
        <v>304.47300000000001</v>
      </c>
      <c r="FP134">
        <v>290.18599999999998</v>
      </c>
      <c r="FQ134">
        <v>18.789400000000001</v>
      </c>
      <c r="FR134">
        <v>25.642199999999999</v>
      </c>
      <c r="FS134">
        <v>30.000299999999999</v>
      </c>
      <c r="FT134">
        <v>25.6557</v>
      </c>
      <c r="FU134">
        <v>25.6553</v>
      </c>
      <c r="FV134">
        <v>25.045300000000001</v>
      </c>
      <c r="FW134">
        <v>26.5916</v>
      </c>
      <c r="FX134">
        <v>79.071899999999999</v>
      </c>
      <c r="FY134">
        <v>18.792300000000001</v>
      </c>
      <c r="FZ134">
        <v>410</v>
      </c>
      <c r="GA134">
        <v>15.2525</v>
      </c>
      <c r="GB134">
        <v>99.820599999999999</v>
      </c>
      <c r="GC134">
        <v>99.4345</v>
      </c>
    </row>
    <row r="135" spans="1:185" x14ac:dyDescent="0.2">
      <c r="A135">
        <v>120</v>
      </c>
      <c r="B135">
        <v>1770913753</v>
      </c>
      <c r="C135">
        <v>2637</v>
      </c>
      <c r="D135" t="s">
        <v>538</v>
      </c>
      <c r="E135" t="s">
        <v>539</v>
      </c>
      <c r="F135">
        <v>15</v>
      </c>
      <c r="G135">
        <v>1770913744.9333301</v>
      </c>
      <c r="H135">
        <f t="shared" si="13"/>
        <v>6.5574281695254387E-4</v>
      </c>
      <c r="I135">
        <v>0</v>
      </c>
      <c r="J135">
        <f t="shared" si="25"/>
        <v>-1.8832919421871014E-3</v>
      </c>
      <c r="K135">
        <f t="shared" si="14"/>
        <v>-5.1048389211395234E-2</v>
      </c>
      <c r="L135">
        <f t="shared" si="15"/>
        <v>69.317736331645975</v>
      </c>
      <c r="M135">
        <f t="shared" si="16"/>
        <v>1.5289519690158118</v>
      </c>
      <c r="N135">
        <f t="shared" si="17"/>
        <v>2.2057153766543176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26211.52675905274</v>
      </c>
      <c r="T135">
        <f t="shared" si="21"/>
        <v>99.999373333333295</v>
      </c>
      <c r="U135">
        <f t="shared" si="22"/>
        <v>84.299057042598605</v>
      </c>
      <c r="V135">
        <f t="shared" si="23"/>
        <v>0.8429958531999997</v>
      </c>
      <c r="W135">
        <f t="shared" si="24"/>
        <v>0.15868945111199995</v>
      </c>
      <c r="X135">
        <v>1</v>
      </c>
      <c r="Y135">
        <v>1770913744.9333301</v>
      </c>
      <c r="Z135">
        <v>409.76793333333302</v>
      </c>
      <c r="AA135">
        <v>410.03986666666702</v>
      </c>
      <c r="AB135">
        <v>15.299326666666699</v>
      </c>
      <c r="AC135">
        <v>14.4925866666667</v>
      </c>
      <c r="AD135">
        <v>410.82940000000002</v>
      </c>
      <c r="AE135">
        <v>15.214026666666699</v>
      </c>
      <c r="AF135">
        <v>800.39466666666704</v>
      </c>
      <c r="AG135">
        <v>99.8682533333333</v>
      </c>
      <c r="AH135">
        <v>6.7645960000000005E-2</v>
      </c>
      <c r="AI135">
        <v>19.003886666666698</v>
      </c>
      <c r="AJ135">
        <v>999.9</v>
      </c>
      <c r="AK135">
        <v>999.9</v>
      </c>
      <c r="AL135">
        <v>0</v>
      </c>
      <c r="AM135">
        <v>0</v>
      </c>
      <c r="AN135">
        <v>5004</v>
      </c>
      <c r="AO135">
        <v>0</v>
      </c>
      <c r="AP135">
        <v>0.67751799999999995</v>
      </c>
      <c r="AQ135">
        <v>-0.27198488666666698</v>
      </c>
      <c r="AR135">
        <v>416.13446666666698</v>
      </c>
      <c r="AS135">
        <v>416.06993333333298</v>
      </c>
      <c r="AT135">
        <v>0.80673692500000005</v>
      </c>
      <c r="AU135">
        <v>410.03986666666702</v>
      </c>
      <c r="AV135">
        <v>14.4925866666667</v>
      </c>
      <c r="AW135">
        <v>1.5279180000000001</v>
      </c>
      <c r="AX135">
        <v>1.44734933333333</v>
      </c>
      <c r="AY135">
        <v>13.246406666666701</v>
      </c>
      <c r="AZ135">
        <v>12.4228666666667</v>
      </c>
      <c r="BA135">
        <v>99.999373333333295</v>
      </c>
      <c r="BB135">
        <v>0.900140933333333</v>
      </c>
      <c r="BC135">
        <v>0</v>
      </c>
      <c r="BD135">
        <v>9.9859160000000002E-2</v>
      </c>
      <c r="BE135">
        <v>0</v>
      </c>
      <c r="BF135">
        <v>24</v>
      </c>
      <c r="BG135">
        <v>1648.9353333333299</v>
      </c>
      <c r="BH135">
        <v>1770913736</v>
      </c>
      <c r="BI135" t="s">
        <v>535</v>
      </c>
      <c r="BJ135">
        <v>1770913734</v>
      </c>
      <c r="BK135">
        <v>1770913736</v>
      </c>
      <c r="BL135">
        <v>6</v>
      </c>
      <c r="BM135">
        <v>3.1E-2</v>
      </c>
      <c r="BN135">
        <v>-5.0000000000000001E-3</v>
      </c>
      <c r="BO135">
        <v>-1.0620000000000001</v>
      </c>
      <c r="BP135">
        <v>8.5000000000000006E-2</v>
      </c>
      <c r="BQ135">
        <v>410</v>
      </c>
      <c r="BR135">
        <v>14</v>
      </c>
      <c r="BS135">
        <v>0.34</v>
      </c>
      <c r="BT135">
        <v>0.04</v>
      </c>
      <c r="BU135">
        <v>-0.201836004761905</v>
      </c>
      <c r="BV135">
        <v>-1.44851385974026</v>
      </c>
      <c r="BW135">
        <v>0.15001944439805301</v>
      </c>
      <c r="BX135">
        <v>0</v>
      </c>
      <c r="BY135">
        <v>0</v>
      </c>
      <c r="BZ135">
        <v>0</v>
      </c>
      <c r="CA135">
        <v>0</v>
      </c>
      <c r="CB135">
        <v>-1</v>
      </c>
      <c r="CC135">
        <v>0.58023274214285703</v>
      </c>
      <c r="CD135">
        <v>4.0352248507792199</v>
      </c>
      <c r="CE135">
        <v>0.440965634609219</v>
      </c>
      <c r="CF135">
        <v>0</v>
      </c>
      <c r="CG135">
        <v>0</v>
      </c>
      <c r="CH135">
        <v>2</v>
      </c>
      <c r="CI135" t="s">
        <v>299</v>
      </c>
      <c r="CJ135">
        <v>3.5325500000000001</v>
      </c>
      <c r="CK135">
        <v>2.7034600000000002</v>
      </c>
      <c r="CL135">
        <v>9.76659E-2</v>
      </c>
      <c r="CM135">
        <v>9.6345500000000001E-2</v>
      </c>
      <c r="CN135">
        <v>8.7514900000000007E-2</v>
      </c>
      <c r="CO135">
        <v>8.2350000000000007E-2</v>
      </c>
      <c r="CP135">
        <v>31626.9</v>
      </c>
      <c r="CQ135">
        <v>27747.4</v>
      </c>
      <c r="CR135">
        <v>32440.7</v>
      </c>
      <c r="CS135">
        <v>30633.7</v>
      </c>
      <c r="CT135">
        <v>40075.9</v>
      </c>
      <c r="CU135">
        <v>39519.199999999997</v>
      </c>
      <c r="CV135">
        <v>47368.800000000003</v>
      </c>
      <c r="CW135">
        <v>46704.7</v>
      </c>
      <c r="CX135">
        <v>2.61802</v>
      </c>
      <c r="CY135">
        <v>2.15178</v>
      </c>
      <c r="CZ135">
        <v>0</v>
      </c>
      <c r="DA135">
        <v>0</v>
      </c>
      <c r="DB135">
        <v>999.9</v>
      </c>
      <c r="DC135">
        <v>999.9</v>
      </c>
      <c r="DD135">
        <v>55.792999999999999</v>
      </c>
      <c r="DE135">
        <v>26.062000000000001</v>
      </c>
      <c r="DF135">
        <v>18.9192</v>
      </c>
      <c r="DG135">
        <v>30.420100000000001</v>
      </c>
      <c r="DH135">
        <v>17.183499999999999</v>
      </c>
      <c r="DI135">
        <v>2</v>
      </c>
      <c r="DJ135">
        <v>-0.107195</v>
      </c>
      <c r="DK135">
        <v>3.0876000000000001</v>
      </c>
      <c r="DL135">
        <v>20.207899999999999</v>
      </c>
      <c r="DM135">
        <v>5.2472399999999997</v>
      </c>
      <c r="DN135">
        <v>12.033899999999999</v>
      </c>
      <c r="DO135">
        <v>4.9673600000000002</v>
      </c>
      <c r="DP135">
        <v>3.2909999999999999</v>
      </c>
      <c r="DQ135">
        <v>9999</v>
      </c>
      <c r="DR135">
        <v>591.6</v>
      </c>
      <c r="DS135">
        <v>9999</v>
      </c>
      <c r="DT135">
        <v>9999</v>
      </c>
      <c r="DU135">
        <v>1.8710500000000001</v>
      </c>
      <c r="DV135">
        <v>1.8761099999999999</v>
      </c>
      <c r="DW135">
        <v>1.8763099999999999</v>
      </c>
      <c r="DX135">
        <v>1.8828</v>
      </c>
      <c r="DY135">
        <v>1.8755999999999999</v>
      </c>
      <c r="DZ135">
        <v>1.8746700000000001</v>
      </c>
      <c r="EA135">
        <v>1.87079</v>
      </c>
      <c r="EB135">
        <v>1.8746700000000001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-1.0620000000000001</v>
      </c>
      <c r="EQ135">
        <v>8.5300000000000001E-2</v>
      </c>
      <c r="ER135">
        <v>-1.06150000000008</v>
      </c>
      <c r="ES135">
        <v>0</v>
      </c>
      <c r="ET135">
        <v>0</v>
      </c>
      <c r="EU135">
        <v>0</v>
      </c>
      <c r="EV135">
        <v>8.5300000000003706E-2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0.3</v>
      </c>
      <c r="FE135">
        <v>0.3</v>
      </c>
      <c r="FF135">
        <v>1.24756</v>
      </c>
      <c r="FG135">
        <v>2.5671400000000002</v>
      </c>
      <c r="FH135">
        <v>2.19604</v>
      </c>
      <c r="FI135">
        <v>2.66479</v>
      </c>
      <c r="FJ135">
        <v>2.4462899999999999</v>
      </c>
      <c r="FK135">
        <v>2.2656200000000002</v>
      </c>
      <c r="FL135">
        <v>31.586099999999998</v>
      </c>
      <c r="FM135">
        <v>24.1313</v>
      </c>
      <c r="FN135">
        <v>19</v>
      </c>
      <c r="FO135">
        <v>863.13599999999997</v>
      </c>
      <c r="FP135">
        <v>594.77800000000002</v>
      </c>
      <c r="FQ135">
        <v>18.7258</v>
      </c>
      <c r="FR135">
        <v>25.6431</v>
      </c>
      <c r="FS135">
        <v>30.001899999999999</v>
      </c>
      <c r="FT135">
        <v>25.643999999999998</v>
      </c>
      <c r="FU135">
        <v>25.6449</v>
      </c>
      <c r="FV135">
        <v>25.0486</v>
      </c>
      <c r="FW135">
        <v>28.203099999999999</v>
      </c>
      <c r="FX135">
        <v>79.071899999999999</v>
      </c>
      <c r="FY135">
        <v>18.301100000000002</v>
      </c>
      <c r="FZ135">
        <v>410</v>
      </c>
      <c r="GA135">
        <v>14.443300000000001</v>
      </c>
      <c r="GB135">
        <v>99.819800000000001</v>
      </c>
      <c r="GC135">
        <v>99.435000000000002</v>
      </c>
    </row>
    <row r="136" spans="1:185" x14ac:dyDescent="0.2">
      <c r="A136">
        <v>121</v>
      </c>
      <c r="B136">
        <v>1770913768</v>
      </c>
      <c r="C136">
        <v>2652</v>
      </c>
      <c r="D136" t="s">
        <v>540</v>
      </c>
      <c r="E136" t="s">
        <v>541</v>
      </c>
      <c r="F136">
        <v>15</v>
      </c>
      <c r="G136">
        <v>1770913759.9333301</v>
      </c>
      <c r="H136">
        <f t="shared" si="13"/>
        <v>8.4839902931155536E-4</v>
      </c>
      <c r="I136">
        <v>0</v>
      </c>
      <c r="J136">
        <f t="shared" si="25"/>
        <v>4.2424338930106974E-5</v>
      </c>
      <c r="K136">
        <f t="shared" si="14"/>
        <v>1.1499513788739452E-3</v>
      </c>
      <c r="L136">
        <f t="shared" si="15"/>
        <v>70.275340998484168</v>
      </c>
      <c r="M136">
        <f t="shared" si="16"/>
        <v>1.5513254358337842</v>
      </c>
      <c r="N136">
        <f t="shared" si="17"/>
        <v>2.2074961341948467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26194.16069145111</v>
      </c>
      <c r="T136">
        <f t="shared" si="21"/>
        <v>100.00036666666701</v>
      </c>
      <c r="U136">
        <f t="shared" si="22"/>
        <v>84.299870038390395</v>
      </c>
      <c r="V136">
        <f t="shared" si="23"/>
        <v>0.84299560939999996</v>
      </c>
      <c r="W136">
        <f t="shared" si="24"/>
        <v>0.15868872468399997</v>
      </c>
      <c r="X136">
        <v>1</v>
      </c>
      <c r="Y136">
        <v>1770913759.9333301</v>
      </c>
      <c r="Z136">
        <v>409.58440000000002</v>
      </c>
      <c r="AA136">
        <v>410.02019999999999</v>
      </c>
      <c r="AB136">
        <v>15.523433333333299</v>
      </c>
      <c r="AC136">
        <v>14.4794</v>
      </c>
      <c r="AD136">
        <v>410.64593333333301</v>
      </c>
      <c r="AE136">
        <v>15.438133333333299</v>
      </c>
      <c r="AF136">
        <v>800.00220000000002</v>
      </c>
      <c r="AG136">
        <v>99.868793333333301</v>
      </c>
      <c r="AH136">
        <v>6.5634993333333294E-2</v>
      </c>
      <c r="AI136">
        <v>19.016819999999999</v>
      </c>
      <c r="AJ136">
        <v>999.9</v>
      </c>
      <c r="AK136">
        <v>999.9</v>
      </c>
      <c r="AL136">
        <v>0</v>
      </c>
      <c r="AM136">
        <v>0</v>
      </c>
      <c r="AN136">
        <v>5001.3</v>
      </c>
      <c r="AO136">
        <v>0</v>
      </c>
      <c r="AP136">
        <v>0.67751799999999995</v>
      </c>
      <c r="AQ136">
        <v>-0.43583166666666701</v>
      </c>
      <c r="AR136">
        <v>416.04286666666701</v>
      </c>
      <c r="AS136">
        <v>416.04433333333299</v>
      </c>
      <c r="AT136">
        <v>1.04402866666667</v>
      </c>
      <c r="AU136">
        <v>410.02019999999999</v>
      </c>
      <c r="AV136">
        <v>14.4794</v>
      </c>
      <c r="AW136">
        <v>1.5503066666666701</v>
      </c>
      <c r="AX136">
        <v>1.4460406666666701</v>
      </c>
      <c r="AY136">
        <v>13.473546666666699</v>
      </c>
      <c r="AZ136">
        <v>12.4091733333333</v>
      </c>
      <c r="BA136">
        <v>100.00036666666701</v>
      </c>
      <c r="BB136">
        <v>0.90015080000000003</v>
      </c>
      <c r="BC136">
        <v>0</v>
      </c>
      <c r="BD136">
        <v>9.9849353333333293E-2</v>
      </c>
      <c r="BE136">
        <v>0</v>
      </c>
      <c r="BF136">
        <v>24</v>
      </c>
      <c r="BG136">
        <v>1648.9566666666699</v>
      </c>
      <c r="BH136">
        <v>1770913736</v>
      </c>
      <c r="BI136" t="s">
        <v>535</v>
      </c>
      <c r="BJ136">
        <v>1770913734</v>
      </c>
      <c r="BK136">
        <v>1770913736</v>
      </c>
      <c r="BL136">
        <v>6</v>
      </c>
      <c r="BM136">
        <v>3.1E-2</v>
      </c>
      <c r="BN136">
        <v>-5.0000000000000001E-3</v>
      </c>
      <c r="BO136">
        <v>-1.0620000000000001</v>
      </c>
      <c r="BP136">
        <v>8.5000000000000006E-2</v>
      </c>
      <c r="BQ136">
        <v>410</v>
      </c>
      <c r="BR136">
        <v>14</v>
      </c>
      <c r="BS136">
        <v>0.34</v>
      </c>
      <c r="BT136">
        <v>0.04</v>
      </c>
      <c r="BU136">
        <v>-0.41512038095238102</v>
      </c>
      <c r="BV136">
        <v>-0.314240025974026</v>
      </c>
      <c r="BW136">
        <v>4.09799205157102E-2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1.02662123809524</v>
      </c>
      <c r="CD136">
        <v>0.30841238961039102</v>
      </c>
      <c r="CE136">
        <v>3.2354293810728303E-2</v>
      </c>
      <c r="CF136">
        <v>0</v>
      </c>
      <c r="CG136">
        <v>1</v>
      </c>
      <c r="CH136">
        <v>2</v>
      </c>
      <c r="CI136" t="s">
        <v>290</v>
      </c>
      <c r="CJ136">
        <v>3.5325299999999999</v>
      </c>
      <c r="CK136">
        <v>2.7033499999999999</v>
      </c>
      <c r="CL136">
        <v>9.7653199999999996E-2</v>
      </c>
      <c r="CM136">
        <v>9.6335500000000004E-2</v>
      </c>
      <c r="CN136">
        <v>8.7304300000000001E-2</v>
      </c>
      <c r="CO136">
        <v>8.1893099999999996E-2</v>
      </c>
      <c r="CP136">
        <v>31626.400000000001</v>
      </c>
      <c r="CQ136">
        <v>27746.7</v>
      </c>
      <c r="CR136">
        <v>32439.8</v>
      </c>
      <c r="CS136">
        <v>30632.5</v>
      </c>
      <c r="CT136">
        <v>40084.400000000001</v>
      </c>
      <c r="CU136">
        <v>39538</v>
      </c>
      <c r="CV136">
        <v>47367.5</v>
      </c>
      <c r="CW136">
        <v>46703</v>
      </c>
      <c r="CX136">
        <v>2.6196999999999999</v>
      </c>
      <c r="CY136">
        <v>2.1522999999999999</v>
      </c>
      <c r="CZ136">
        <v>0</v>
      </c>
      <c r="DA136">
        <v>0</v>
      </c>
      <c r="DB136">
        <v>999.9</v>
      </c>
      <c r="DC136">
        <v>999.9</v>
      </c>
      <c r="DD136">
        <v>55.72</v>
      </c>
      <c r="DE136">
        <v>26.062000000000001</v>
      </c>
      <c r="DF136">
        <v>18.896100000000001</v>
      </c>
      <c r="DG136">
        <v>30.450099999999999</v>
      </c>
      <c r="DH136">
        <v>17.267600000000002</v>
      </c>
      <c r="DI136">
        <v>2</v>
      </c>
      <c r="DJ136">
        <v>-0.105685</v>
      </c>
      <c r="DK136">
        <v>2.4195799999999998</v>
      </c>
      <c r="DL136">
        <v>20.226400000000002</v>
      </c>
      <c r="DM136">
        <v>5.2455600000000002</v>
      </c>
      <c r="DN136">
        <v>12.033899999999999</v>
      </c>
      <c r="DO136">
        <v>4.9673999999999996</v>
      </c>
      <c r="DP136">
        <v>3.2907199999999999</v>
      </c>
      <c r="DQ136">
        <v>9999</v>
      </c>
      <c r="DR136">
        <v>591.6</v>
      </c>
      <c r="DS136">
        <v>9999</v>
      </c>
      <c r="DT136">
        <v>9999</v>
      </c>
      <c r="DU136">
        <v>1.87103</v>
      </c>
      <c r="DV136">
        <v>1.8760699999999999</v>
      </c>
      <c r="DW136">
        <v>1.87629</v>
      </c>
      <c r="DX136">
        <v>1.8827799999999999</v>
      </c>
      <c r="DY136">
        <v>1.87558</v>
      </c>
      <c r="DZ136">
        <v>1.87466</v>
      </c>
      <c r="EA136">
        <v>1.87077</v>
      </c>
      <c r="EB136">
        <v>1.8746499999999999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-1.0609999999999999</v>
      </c>
      <c r="EQ136">
        <v>8.5300000000000001E-2</v>
      </c>
      <c r="ER136">
        <v>-1.06150000000008</v>
      </c>
      <c r="ES136">
        <v>0</v>
      </c>
      <c r="ET136">
        <v>0</v>
      </c>
      <c r="EU136">
        <v>0</v>
      </c>
      <c r="EV136">
        <v>8.5300000000003706E-2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0.6</v>
      </c>
      <c r="FE136">
        <v>0.5</v>
      </c>
      <c r="FF136">
        <v>1.24756</v>
      </c>
      <c r="FG136">
        <v>2.5585900000000001</v>
      </c>
      <c r="FH136">
        <v>2.19604</v>
      </c>
      <c r="FI136">
        <v>2.66479</v>
      </c>
      <c r="FJ136">
        <v>2.4462899999999999</v>
      </c>
      <c r="FK136">
        <v>2.2607400000000002</v>
      </c>
      <c r="FL136">
        <v>31.586099999999998</v>
      </c>
      <c r="FM136">
        <v>24.148800000000001</v>
      </c>
      <c r="FN136">
        <v>19</v>
      </c>
      <c r="FO136">
        <v>864.73299999999995</v>
      </c>
      <c r="FP136">
        <v>595.21799999999996</v>
      </c>
      <c r="FQ136">
        <v>18.202500000000001</v>
      </c>
      <c r="FR136">
        <v>25.645199999999999</v>
      </c>
      <c r="FS136">
        <v>29.999300000000002</v>
      </c>
      <c r="FT136">
        <v>25.6462</v>
      </c>
      <c r="FU136">
        <v>25.647500000000001</v>
      </c>
      <c r="FV136">
        <v>25.047999999999998</v>
      </c>
      <c r="FW136">
        <v>28.494900000000001</v>
      </c>
      <c r="FX136">
        <v>78.698800000000006</v>
      </c>
      <c r="FY136">
        <v>18.244599999999998</v>
      </c>
      <c r="FZ136">
        <v>410</v>
      </c>
      <c r="GA136">
        <v>14.4404</v>
      </c>
      <c r="GB136">
        <v>99.816999999999993</v>
      </c>
      <c r="GC136">
        <v>99.431299999999993</v>
      </c>
    </row>
    <row r="137" spans="1:185" x14ac:dyDescent="0.2">
      <c r="A137">
        <v>122</v>
      </c>
      <c r="B137">
        <v>1770913783</v>
      </c>
      <c r="C137">
        <v>2667</v>
      </c>
      <c r="D137" t="s">
        <v>542</v>
      </c>
      <c r="E137" t="s">
        <v>543</v>
      </c>
      <c r="F137">
        <v>15</v>
      </c>
      <c r="G137">
        <v>1770913774.9333301</v>
      </c>
      <c r="H137">
        <f t="shared" si="13"/>
        <v>8.5685856648571386E-4</v>
      </c>
      <c r="I137">
        <v>0</v>
      </c>
      <c r="J137">
        <f t="shared" si="25"/>
        <v>7.6396239450685131E-4</v>
      </c>
      <c r="K137">
        <f t="shared" si="14"/>
        <v>2.0707915105485402E-2</v>
      </c>
      <c r="L137">
        <f t="shared" si="15"/>
        <v>70.184503154020774</v>
      </c>
      <c r="M137">
        <f t="shared" si="16"/>
        <v>1.5466271044013105</v>
      </c>
      <c r="N137">
        <f t="shared" si="17"/>
        <v>2.2036589772634252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26163.675008685721</v>
      </c>
      <c r="T137">
        <f t="shared" si="21"/>
        <v>100.00032666666699</v>
      </c>
      <c r="U137">
        <f t="shared" si="22"/>
        <v>84.299828478540405</v>
      </c>
      <c r="V137">
        <f t="shared" si="23"/>
        <v>0.84299553100000002</v>
      </c>
      <c r="W137">
        <f t="shared" si="24"/>
        <v>0.15868889246000001</v>
      </c>
      <c r="X137">
        <v>1</v>
      </c>
      <c r="Y137">
        <v>1770913774.9333301</v>
      </c>
      <c r="Z137">
        <v>409.54520000000002</v>
      </c>
      <c r="AA137">
        <v>410.00973333333297</v>
      </c>
      <c r="AB137">
        <v>15.476473333333301</v>
      </c>
      <c r="AC137">
        <v>14.421986666666699</v>
      </c>
      <c r="AD137">
        <v>410.60680000000002</v>
      </c>
      <c r="AE137">
        <v>15.391173333333301</v>
      </c>
      <c r="AF137">
        <v>800.00766666666698</v>
      </c>
      <c r="AG137">
        <v>99.868473333333299</v>
      </c>
      <c r="AH137">
        <v>6.5605386666666696E-2</v>
      </c>
      <c r="AI137">
        <v>18.988939999999999</v>
      </c>
      <c r="AJ137">
        <v>999.9</v>
      </c>
      <c r="AK137">
        <v>999.9</v>
      </c>
      <c r="AL137">
        <v>0</v>
      </c>
      <c r="AM137">
        <v>0</v>
      </c>
      <c r="AN137">
        <v>4995.8666666666704</v>
      </c>
      <c r="AO137">
        <v>0</v>
      </c>
      <c r="AP137">
        <v>0.67751799999999995</v>
      </c>
      <c r="AQ137">
        <v>-0.4645976</v>
      </c>
      <c r="AR137">
        <v>415.983133333333</v>
      </c>
      <c r="AS137">
        <v>416.00940000000003</v>
      </c>
      <c r="AT137">
        <v>1.05449666666667</v>
      </c>
      <c r="AU137">
        <v>410.00973333333297</v>
      </c>
      <c r="AV137">
        <v>14.421986666666699</v>
      </c>
      <c r="AW137">
        <v>1.545612</v>
      </c>
      <c r="AX137">
        <v>1.440302</v>
      </c>
      <c r="AY137">
        <v>13.4269866666667</v>
      </c>
      <c r="AZ137">
        <v>12.34872</v>
      </c>
      <c r="BA137">
        <v>100.00032666666699</v>
      </c>
      <c r="BB137">
        <v>0.90014799999999995</v>
      </c>
      <c r="BC137">
        <v>0</v>
      </c>
      <c r="BD137">
        <v>9.9851966666666694E-2</v>
      </c>
      <c r="BE137">
        <v>0</v>
      </c>
      <c r="BF137">
        <v>24</v>
      </c>
      <c r="BG137">
        <v>1648.9553333333299</v>
      </c>
      <c r="BH137">
        <v>1770913736</v>
      </c>
      <c r="BI137" t="s">
        <v>535</v>
      </c>
      <c r="BJ137">
        <v>1770913734</v>
      </c>
      <c r="BK137">
        <v>1770913736</v>
      </c>
      <c r="BL137">
        <v>6</v>
      </c>
      <c r="BM137">
        <v>3.1E-2</v>
      </c>
      <c r="BN137">
        <v>-5.0000000000000001E-3</v>
      </c>
      <c r="BO137">
        <v>-1.0620000000000001</v>
      </c>
      <c r="BP137">
        <v>8.5000000000000006E-2</v>
      </c>
      <c r="BQ137">
        <v>410</v>
      </c>
      <c r="BR137">
        <v>14</v>
      </c>
      <c r="BS137">
        <v>0.34</v>
      </c>
      <c r="BT137">
        <v>0.04</v>
      </c>
      <c r="BU137">
        <v>-0.45681323809523799</v>
      </c>
      <c r="BV137">
        <v>0.106371662337663</v>
      </c>
      <c r="BW137">
        <v>6.8074417241375099E-2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1.0598380952380999</v>
      </c>
      <c r="CD137">
        <v>-0.104541038961038</v>
      </c>
      <c r="CE137">
        <v>1.08494852276601E-2</v>
      </c>
      <c r="CF137">
        <v>0</v>
      </c>
      <c r="CG137">
        <v>1</v>
      </c>
      <c r="CH137">
        <v>2</v>
      </c>
      <c r="CI137" t="s">
        <v>290</v>
      </c>
      <c r="CJ137">
        <v>3.5325299999999999</v>
      </c>
      <c r="CK137">
        <v>2.7037100000000001</v>
      </c>
      <c r="CL137">
        <v>9.7645300000000004E-2</v>
      </c>
      <c r="CM137">
        <v>9.6331700000000006E-2</v>
      </c>
      <c r="CN137">
        <v>8.7210700000000002E-2</v>
      </c>
      <c r="CO137">
        <v>8.1894900000000007E-2</v>
      </c>
      <c r="CP137">
        <v>31627.3</v>
      </c>
      <c r="CQ137">
        <v>27748.1</v>
      </c>
      <c r="CR137">
        <v>32440.5</v>
      </c>
      <c r="CS137">
        <v>30634</v>
      </c>
      <c r="CT137">
        <v>40089.5</v>
      </c>
      <c r="CU137">
        <v>39540.1</v>
      </c>
      <c r="CV137">
        <v>47368.5</v>
      </c>
      <c r="CW137">
        <v>46705.599999999999</v>
      </c>
      <c r="CX137">
        <v>2.6202399999999999</v>
      </c>
      <c r="CY137">
        <v>2.1524000000000001</v>
      </c>
      <c r="CZ137">
        <v>0</v>
      </c>
      <c r="DA137">
        <v>0</v>
      </c>
      <c r="DB137">
        <v>999.9</v>
      </c>
      <c r="DC137">
        <v>999.9</v>
      </c>
      <c r="DD137">
        <v>55.652999999999999</v>
      </c>
      <c r="DE137">
        <v>26.062000000000001</v>
      </c>
      <c r="DF137">
        <v>18.870699999999999</v>
      </c>
      <c r="DG137">
        <v>30.510100000000001</v>
      </c>
      <c r="DH137">
        <v>17.2316</v>
      </c>
      <c r="DI137">
        <v>2</v>
      </c>
      <c r="DJ137">
        <v>-0.10739</v>
      </c>
      <c r="DK137">
        <v>2.1449400000000001</v>
      </c>
      <c r="DL137">
        <v>20.2318</v>
      </c>
      <c r="DM137">
        <v>5.2472399999999997</v>
      </c>
      <c r="DN137">
        <v>12.033899999999999</v>
      </c>
      <c r="DO137">
        <v>4.9676799999999997</v>
      </c>
      <c r="DP137">
        <v>3.2909999999999999</v>
      </c>
      <c r="DQ137">
        <v>9999</v>
      </c>
      <c r="DR137">
        <v>591.6</v>
      </c>
      <c r="DS137">
        <v>9999</v>
      </c>
      <c r="DT137">
        <v>9999</v>
      </c>
      <c r="DU137">
        <v>1.8710500000000001</v>
      </c>
      <c r="DV137">
        <v>1.8761000000000001</v>
      </c>
      <c r="DW137">
        <v>1.87632</v>
      </c>
      <c r="DX137">
        <v>1.8828</v>
      </c>
      <c r="DY137">
        <v>1.8755999999999999</v>
      </c>
      <c r="DZ137">
        <v>1.8746799999999999</v>
      </c>
      <c r="EA137">
        <v>1.8707800000000001</v>
      </c>
      <c r="EB137">
        <v>1.8746700000000001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-1.0620000000000001</v>
      </c>
      <c r="EQ137">
        <v>8.5300000000000001E-2</v>
      </c>
      <c r="ER137">
        <v>-1.06150000000008</v>
      </c>
      <c r="ES137">
        <v>0</v>
      </c>
      <c r="ET137">
        <v>0</v>
      </c>
      <c r="EU137">
        <v>0</v>
      </c>
      <c r="EV137">
        <v>8.5300000000003706E-2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0.8</v>
      </c>
      <c r="FE137">
        <v>0.8</v>
      </c>
      <c r="FF137">
        <v>1.24756</v>
      </c>
      <c r="FG137">
        <v>2.5549300000000001</v>
      </c>
      <c r="FH137">
        <v>2.19604</v>
      </c>
      <c r="FI137">
        <v>2.66479</v>
      </c>
      <c r="FJ137">
        <v>2.4462899999999999</v>
      </c>
      <c r="FK137">
        <v>2.31934</v>
      </c>
      <c r="FL137">
        <v>31.608000000000001</v>
      </c>
      <c r="FM137">
        <v>24.157499999999999</v>
      </c>
      <c r="FN137">
        <v>19</v>
      </c>
      <c r="FO137">
        <v>865.25599999999997</v>
      </c>
      <c r="FP137">
        <v>595.31299999999999</v>
      </c>
      <c r="FQ137">
        <v>18.250699999999998</v>
      </c>
      <c r="FR137">
        <v>25.647400000000001</v>
      </c>
      <c r="FS137">
        <v>29.999700000000001</v>
      </c>
      <c r="FT137">
        <v>25.647500000000001</v>
      </c>
      <c r="FU137">
        <v>25.648900000000001</v>
      </c>
      <c r="FV137">
        <v>25.046500000000002</v>
      </c>
      <c r="FW137">
        <v>28.494900000000001</v>
      </c>
      <c r="FX137">
        <v>78.698800000000006</v>
      </c>
      <c r="FY137">
        <v>18.269300000000001</v>
      </c>
      <c r="FZ137">
        <v>410</v>
      </c>
      <c r="GA137">
        <v>14.4411</v>
      </c>
      <c r="GB137">
        <v>99.819100000000006</v>
      </c>
      <c r="GC137">
        <v>99.436499999999995</v>
      </c>
    </row>
    <row r="138" spans="1:185" x14ac:dyDescent="0.2">
      <c r="A138">
        <v>123</v>
      </c>
      <c r="B138">
        <v>1770913798</v>
      </c>
      <c r="C138">
        <v>2682</v>
      </c>
      <c r="D138" t="s">
        <v>544</v>
      </c>
      <c r="E138" t="s">
        <v>545</v>
      </c>
      <c r="F138">
        <v>15</v>
      </c>
      <c r="G138">
        <v>1770913789.9333301</v>
      </c>
      <c r="H138">
        <f t="shared" si="13"/>
        <v>8.451350179599044E-4</v>
      </c>
      <c r="I138">
        <v>0</v>
      </c>
      <c r="J138">
        <f t="shared" si="25"/>
        <v>1.7589492669085787E-3</v>
      </c>
      <c r="K138">
        <f t="shared" si="14"/>
        <v>4.7677964721694131E-2</v>
      </c>
      <c r="L138">
        <f t="shared" si="15"/>
        <v>70.205774632357219</v>
      </c>
      <c r="M138">
        <f t="shared" si="16"/>
        <v>1.5453047717535875</v>
      </c>
      <c r="N138">
        <f t="shared" si="17"/>
        <v>2.2011077861412418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26217.73383544285</v>
      </c>
      <c r="T138">
        <f t="shared" si="21"/>
        <v>99.999600000000001</v>
      </c>
      <c r="U138">
        <f t="shared" si="22"/>
        <v>84.299218981775283</v>
      </c>
      <c r="V138">
        <f t="shared" si="23"/>
        <v>0.84299556180000002</v>
      </c>
      <c r="W138">
        <f t="shared" si="24"/>
        <v>0.15868863166799999</v>
      </c>
      <c r="X138">
        <v>1</v>
      </c>
      <c r="Y138">
        <v>1770913789.9333301</v>
      </c>
      <c r="Z138">
        <v>409.503533333333</v>
      </c>
      <c r="AA138">
        <v>409.99573333333302</v>
      </c>
      <c r="AB138">
        <v>15.463146666666701</v>
      </c>
      <c r="AC138">
        <v>14.423073333333299</v>
      </c>
      <c r="AD138">
        <v>410.564866666667</v>
      </c>
      <c r="AE138">
        <v>15.3778466666667</v>
      </c>
      <c r="AF138">
        <v>800.00760000000002</v>
      </c>
      <c r="AG138">
        <v>99.868906666666703</v>
      </c>
      <c r="AH138">
        <v>6.5783540000000001E-2</v>
      </c>
      <c r="AI138">
        <v>18.970379999999999</v>
      </c>
      <c r="AJ138">
        <v>999.9</v>
      </c>
      <c r="AK138">
        <v>999.9</v>
      </c>
      <c r="AL138">
        <v>0</v>
      </c>
      <c r="AM138">
        <v>0</v>
      </c>
      <c r="AN138">
        <v>5004.5</v>
      </c>
      <c r="AO138">
        <v>0</v>
      </c>
      <c r="AP138">
        <v>0.67751799999999995</v>
      </c>
      <c r="AQ138">
        <v>-0.49225059999999998</v>
      </c>
      <c r="AR138">
        <v>415.935</v>
      </c>
      <c r="AS138">
        <v>415.99546666666703</v>
      </c>
      <c r="AT138">
        <v>1.0400640000000001</v>
      </c>
      <c r="AU138">
        <v>409.99573333333302</v>
      </c>
      <c r="AV138">
        <v>14.423073333333299</v>
      </c>
      <c r="AW138">
        <v>1.54428733333333</v>
      </c>
      <c r="AX138">
        <v>1.44041666666667</v>
      </c>
      <c r="AY138">
        <v>13.41384</v>
      </c>
      <c r="AZ138">
        <v>12.3499266666667</v>
      </c>
      <c r="BA138">
        <v>99.999600000000001</v>
      </c>
      <c r="BB138">
        <v>0.90015199999999995</v>
      </c>
      <c r="BC138">
        <v>0</v>
      </c>
      <c r="BD138">
        <v>9.9848140000000002E-2</v>
      </c>
      <c r="BE138">
        <v>0</v>
      </c>
      <c r="BF138">
        <v>24</v>
      </c>
      <c r="BG138">
        <v>1648.94333333333</v>
      </c>
      <c r="BH138">
        <v>1770913736</v>
      </c>
      <c r="BI138" t="s">
        <v>535</v>
      </c>
      <c r="BJ138">
        <v>1770913734</v>
      </c>
      <c r="BK138">
        <v>1770913736</v>
      </c>
      <c r="BL138">
        <v>6</v>
      </c>
      <c r="BM138">
        <v>3.1E-2</v>
      </c>
      <c r="BN138">
        <v>-5.0000000000000001E-3</v>
      </c>
      <c r="BO138">
        <v>-1.0620000000000001</v>
      </c>
      <c r="BP138">
        <v>8.5000000000000006E-2</v>
      </c>
      <c r="BQ138">
        <v>410</v>
      </c>
      <c r="BR138">
        <v>14</v>
      </c>
      <c r="BS138">
        <v>0.34</v>
      </c>
      <c r="BT138">
        <v>0.04</v>
      </c>
      <c r="BU138">
        <v>-0.47604220000000003</v>
      </c>
      <c r="BV138">
        <v>-0.30486126315789602</v>
      </c>
      <c r="BW138">
        <v>3.6646505306236199E-2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1.0416084999999999</v>
      </c>
      <c r="CD138">
        <v>-3.3231428571428197E-2</v>
      </c>
      <c r="CE138">
        <v>3.4188540112148999E-3</v>
      </c>
      <c r="CF138">
        <v>1</v>
      </c>
      <c r="CG138">
        <v>2</v>
      </c>
      <c r="CH138">
        <v>2</v>
      </c>
      <c r="CI138" t="s">
        <v>302</v>
      </c>
      <c r="CJ138">
        <v>3.5324800000000001</v>
      </c>
      <c r="CK138">
        <v>2.7032400000000001</v>
      </c>
      <c r="CL138">
        <v>9.7647600000000001E-2</v>
      </c>
      <c r="CM138">
        <v>9.6348100000000006E-2</v>
      </c>
      <c r="CN138">
        <v>8.7182300000000004E-2</v>
      </c>
      <c r="CO138">
        <v>8.1890000000000004E-2</v>
      </c>
      <c r="CP138">
        <v>31627.7</v>
      </c>
      <c r="CQ138">
        <v>27747.9</v>
      </c>
      <c r="CR138">
        <v>32441</v>
      </c>
      <c r="CS138">
        <v>30634.3</v>
      </c>
      <c r="CT138">
        <v>40091.599999999999</v>
      </c>
      <c r="CU138">
        <v>39540.5</v>
      </c>
      <c r="CV138">
        <v>47369.5</v>
      </c>
      <c r="CW138">
        <v>46705.8</v>
      </c>
      <c r="CX138">
        <v>2.6204399999999999</v>
      </c>
      <c r="CY138">
        <v>2.1523400000000001</v>
      </c>
      <c r="CZ138">
        <v>0</v>
      </c>
      <c r="DA138">
        <v>0</v>
      </c>
      <c r="DB138">
        <v>999.9</v>
      </c>
      <c r="DC138">
        <v>999.9</v>
      </c>
      <c r="DD138">
        <v>55.603999999999999</v>
      </c>
      <c r="DE138">
        <v>26.082999999999998</v>
      </c>
      <c r="DF138">
        <v>18.880299999999998</v>
      </c>
      <c r="DG138">
        <v>30.600100000000001</v>
      </c>
      <c r="DH138">
        <v>17.307700000000001</v>
      </c>
      <c r="DI138">
        <v>2</v>
      </c>
      <c r="DJ138">
        <v>-0.10768900000000001</v>
      </c>
      <c r="DK138">
        <v>2.0508700000000002</v>
      </c>
      <c r="DL138">
        <v>20.233000000000001</v>
      </c>
      <c r="DM138">
        <v>5.2473599999999996</v>
      </c>
      <c r="DN138">
        <v>12.033899999999999</v>
      </c>
      <c r="DO138">
        <v>4.9674800000000001</v>
      </c>
      <c r="DP138">
        <v>3.2909999999999999</v>
      </c>
      <c r="DQ138">
        <v>9999</v>
      </c>
      <c r="DR138">
        <v>591.6</v>
      </c>
      <c r="DS138">
        <v>9999</v>
      </c>
      <c r="DT138">
        <v>9999</v>
      </c>
      <c r="DU138">
        <v>1.8710500000000001</v>
      </c>
      <c r="DV138">
        <v>1.87608</v>
      </c>
      <c r="DW138">
        <v>1.8762799999999999</v>
      </c>
      <c r="DX138">
        <v>1.88279</v>
      </c>
      <c r="DY138">
        <v>1.87558</v>
      </c>
      <c r="DZ138">
        <v>1.8746700000000001</v>
      </c>
      <c r="EA138">
        <v>1.87077</v>
      </c>
      <c r="EB138">
        <v>1.8746700000000001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-1.0609999999999999</v>
      </c>
      <c r="EQ138">
        <v>8.5300000000000001E-2</v>
      </c>
      <c r="ER138">
        <v>-1.06150000000008</v>
      </c>
      <c r="ES138">
        <v>0</v>
      </c>
      <c r="ET138">
        <v>0</v>
      </c>
      <c r="EU138">
        <v>0</v>
      </c>
      <c r="EV138">
        <v>8.5300000000003706E-2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1.1000000000000001</v>
      </c>
      <c r="FE138">
        <v>1</v>
      </c>
      <c r="FF138">
        <v>1.24756</v>
      </c>
      <c r="FG138">
        <v>2.5622600000000002</v>
      </c>
      <c r="FH138">
        <v>2.19604</v>
      </c>
      <c r="FI138">
        <v>2.66479</v>
      </c>
      <c r="FJ138">
        <v>2.4462899999999999</v>
      </c>
      <c r="FK138">
        <v>2.2827099999999998</v>
      </c>
      <c r="FL138">
        <v>31.608000000000001</v>
      </c>
      <c r="FM138">
        <v>24.157499999999999</v>
      </c>
      <c r="FN138">
        <v>19</v>
      </c>
      <c r="FO138">
        <v>865.45600000000002</v>
      </c>
      <c r="FP138">
        <v>595.29</v>
      </c>
      <c r="FQ138">
        <v>18.312899999999999</v>
      </c>
      <c r="FR138">
        <v>25.6495</v>
      </c>
      <c r="FS138">
        <v>30.0001</v>
      </c>
      <c r="FT138">
        <v>25.648299999999999</v>
      </c>
      <c r="FU138">
        <v>25.651</v>
      </c>
      <c r="FV138">
        <v>25.0444</v>
      </c>
      <c r="FW138">
        <v>28.494900000000001</v>
      </c>
      <c r="FX138">
        <v>78.327699999999993</v>
      </c>
      <c r="FY138">
        <v>18.328900000000001</v>
      </c>
      <c r="FZ138">
        <v>410</v>
      </c>
      <c r="GA138">
        <v>14.442</v>
      </c>
      <c r="GB138">
        <v>99.820999999999998</v>
      </c>
      <c r="GC138">
        <v>99.437200000000004</v>
      </c>
    </row>
    <row r="139" spans="1:185" x14ac:dyDescent="0.2">
      <c r="A139">
        <v>124</v>
      </c>
      <c r="B139">
        <v>1770913813</v>
      </c>
      <c r="C139">
        <v>2697</v>
      </c>
      <c r="D139" t="s">
        <v>546</v>
      </c>
      <c r="E139" t="s">
        <v>547</v>
      </c>
      <c r="F139">
        <v>15</v>
      </c>
      <c r="G139">
        <v>1770913804.9333301</v>
      </c>
      <c r="H139">
        <f t="shared" si="13"/>
        <v>8.5356080633631462E-4</v>
      </c>
      <c r="I139">
        <v>0</v>
      </c>
      <c r="J139">
        <f t="shared" si="25"/>
        <v>4.4667007917836357E-3</v>
      </c>
      <c r="K139">
        <f t="shared" si="14"/>
        <v>0.12107410189681848</v>
      </c>
      <c r="L139">
        <f t="shared" si="15"/>
        <v>70.167109058238822</v>
      </c>
      <c r="M139">
        <f t="shared" si="16"/>
        <v>1.54424677379376</v>
      </c>
      <c r="N139">
        <f t="shared" si="17"/>
        <v>2.2008128801658802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26183.756523248208</v>
      </c>
      <c r="T139">
        <f t="shared" si="21"/>
        <v>100.0003</v>
      </c>
      <c r="U139">
        <f t="shared" si="22"/>
        <v>84.299809078668531</v>
      </c>
      <c r="V139">
        <f t="shared" si="23"/>
        <v>0.84299556180000002</v>
      </c>
      <c r="W139">
        <f t="shared" si="24"/>
        <v>0.15868863166799999</v>
      </c>
      <c r="X139">
        <v>1</v>
      </c>
      <c r="Y139">
        <v>1770913804.9333301</v>
      </c>
      <c r="Z139">
        <v>409.57139999999998</v>
      </c>
      <c r="AA139">
        <v>410.15973333333301</v>
      </c>
      <c r="AB139">
        <v>15.452999999999999</v>
      </c>
      <c r="AC139">
        <v>14.40254</v>
      </c>
      <c r="AD139">
        <v>410.63293333333303</v>
      </c>
      <c r="AE139">
        <v>15.367699999999999</v>
      </c>
      <c r="AF139">
        <v>800.00260000000003</v>
      </c>
      <c r="AG139">
        <v>99.866380000000007</v>
      </c>
      <c r="AH139">
        <v>6.5463253333333304E-2</v>
      </c>
      <c r="AI139">
        <v>18.968233333333298</v>
      </c>
      <c r="AJ139">
        <v>999.9</v>
      </c>
      <c r="AK139">
        <v>999.9</v>
      </c>
      <c r="AL139">
        <v>0</v>
      </c>
      <c r="AM139">
        <v>0</v>
      </c>
      <c r="AN139">
        <v>4998.9666666666699</v>
      </c>
      <c r="AO139">
        <v>0</v>
      </c>
      <c r="AP139">
        <v>0.67751799999999995</v>
      </c>
      <c r="AQ139">
        <v>-0.58854986666666698</v>
      </c>
      <c r="AR139">
        <v>415.99993333333299</v>
      </c>
      <c r="AS139">
        <v>416.15359999999998</v>
      </c>
      <c r="AT139">
        <v>1.050462</v>
      </c>
      <c r="AU139">
        <v>410.15973333333301</v>
      </c>
      <c r="AV139">
        <v>14.40254</v>
      </c>
      <c r="AW139">
        <v>1.543234</v>
      </c>
      <c r="AX139">
        <v>1.4383280000000001</v>
      </c>
      <c r="AY139">
        <v>13.40338</v>
      </c>
      <c r="AZ139">
        <v>12.327859999999999</v>
      </c>
      <c r="BA139">
        <v>100.0003</v>
      </c>
      <c r="BB139">
        <v>0.90015199999999995</v>
      </c>
      <c r="BC139">
        <v>0</v>
      </c>
      <c r="BD139">
        <v>9.9848140000000002E-2</v>
      </c>
      <c r="BE139">
        <v>0</v>
      </c>
      <c r="BF139">
        <v>24.011099999999999</v>
      </c>
      <c r="BG139">
        <v>1648.9553333333299</v>
      </c>
      <c r="BH139">
        <v>1770913736</v>
      </c>
      <c r="BI139" t="s">
        <v>535</v>
      </c>
      <c r="BJ139">
        <v>1770913734</v>
      </c>
      <c r="BK139">
        <v>1770913736</v>
      </c>
      <c r="BL139">
        <v>6</v>
      </c>
      <c r="BM139">
        <v>3.1E-2</v>
      </c>
      <c r="BN139">
        <v>-5.0000000000000001E-3</v>
      </c>
      <c r="BO139">
        <v>-1.0620000000000001</v>
      </c>
      <c r="BP139">
        <v>8.5000000000000006E-2</v>
      </c>
      <c r="BQ139">
        <v>410</v>
      </c>
      <c r="BR139">
        <v>14</v>
      </c>
      <c r="BS139">
        <v>0.34</v>
      </c>
      <c r="BT139">
        <v>0.04</v>
      </c>
      <c r="BU139">
        <v>-0.56666347619047597</v>
      </c>
      <c r="BV139">
        <v>-0.29401605194805103</v>
      </c>
      <c r="BW139">
        <v>0.101415660350113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1.0471723809523801</v>
      </c>
      <c r="CD139">
        <v>4.2030389610389199E-2</v>
      </c>
      <c r="CE139">
        <v>7.3840206525803203E-3</v>
      </c>
      <c r="CF139">
        <v>1</v>
      </c>
      <c r="CG139">
        <v>2</v>
      </c>
      <c r="CH139">
        <v>2</v>
      </c>
      <c r="CI139" t="s">
        <v>302</v>
      </c>
      <c r="CJ139">
        <v>3.5325299999999999</v>
      </c>
      <c r="CK139">
        <v>2.7031900000000002</v>
      </c>
      <c r="CL139">
        <v>9.7663200000000006E-2</v>
      </c>
      <c r="CM139">
        <v>9.6314800000000006E-2</v>
      </c>
      <c r="CN139">
        <v>8.7089700000000006E-2</v>
      </c>
      <c r="CO139">
        <v>8.1790500000000002E-2</v>
      </c>
      <c r="CP139">
        <v>31626.7</v>
      </c>
      <c r="CQ139">
        <v>27748.799999999999</v>
      </c>
      <c r="CR139">
        <v>32440.6</v>
      </c>
      <c r="CS139">
        <v>30634.2</v>
      </c>
      <c r="CT139">
        <v>40095.4</v>
      </c>
      <c r="CU139">
        <v>39544.800000000003</v>
      </c>
      <c r="CV139">
        <v>47369</v>
      </c>
      <c r="CW139">
        <v>46705.7</v>
      </c>
      <c r="CX139">
        <v>2.6205400000000001</v>
      </c>
      <c r="CY139">
        <v>2.1519200000000001</v>
      </c>
      <c r="CZ139">
        <v>0</v>
      </c>
      <c r="DA139">
        <v>0</v>
      </c>
      <c r="DB139">
        <v>999.9</v>
      </c>
      <c r="DC139">
        <v>999.9</v>
      </c>
      <c r="DD139">
        <v>55.53</v>
      </c>
      <c r="DE139">
        <v>26.082999999999998</v>
      </c>
      <c r="DF139">
        <v>18.854800000000001</v>
      </c>
      <c r="DG139">
        <v>30.7501</v>
      </c>
      <c r="DH139">
        <v>17.255600000000001</v>
      </c>
      <c r="DI139">
        <v>2</v>
      </c>
      <c r="DJ139">
        <v>-0.107726</v>
      </c>
      <c r="DK139">
        <v>1.9850699999999999</v>
      </c>
      <c r="DL139">
        <v>20.233799999999999</v>
      </c>
      <c r="DM139">
        <v>5.2483199999999997</v>
      </c>
      <c r="DN139">
        <v>12.033899999999999</v>
      </c>
      <c r="DO139">
        <v>4.9673999999999996</v>
      </c>
      <c r="DP139">
        <v>3.2909999999999999</v>
      </c>
      <c r="DQ139">
        <v>9999</v>
      </c>
      <c r="DR139">
        <v>591.6</v>
      </c>
      <c r="DS139">
        <v>9999</v>
      </c>
      <c r="DT139">
        <v>9999</v>
      </c>
      <c r="DU139">
        <v>1.8710500000000001</v>
      </c>
      <c r="DV139">
        <v>1.87609</v>
      </c>
      <c r="DW139">
        <v>1.87635</v>
      </c>
      <c r="DX139">
        <v>1.88279</v>
      </c>
      <c r="DY139">
        <v>1.87561</v>
      </c>
      <c r="DZ139">
        <v>1.8746799999999999</v>
      </c>
      <c r="EA139">
        <v>1.87076</v>
      </c>
      <c r="EB139">
        <v>1.87466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-1.0609999999999999</v>
      </c>
      <c r="EQ139">
        <v>8.5300000000000001E-2</v>
      </c>
      <c r="ER139">
        <v>-1.06150000000008</v>
      </c>
      <c r="ES139">
        <v>0</v>
      </c>
      <c r="ET139">
        <v>0</v>
      </c>
      <c r="EU139">
        <v>0</v>
      </c>
      <c r="EV139">
        <v>8.5300000000003706E-2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1.3</v>
      </c>
      <c r="FE139">
        <v>1.3</v>
      </c>
      <c r="FF139">
        <v>1.24756</v>
      </c>
      <c r="FG139">
        <v>2.5647000000000002</v>
      </c>
      <c r="FH139">
        <v>2.19604</v>
      </c>
      <c r="FI139">
        <v>2.66479</v>
      </c>
      <c r="FJ139">
        <v>2.4462899999999999</v>
      </c>
      <c r="FK139">
        <v>2.3168899999999999</v>
      </c>
      <c r="FL139">
        <v>31.608000000000001</v>
      </c>
      <c r="FM139">
        <v>24.157499999999999</v>
      </c>
      <c r="FN139">
        <v>19</v>
      </c>
      <c r="FO139">
        <v>865.58299999999997</v>
      </c>
      <c r="FP139">
        <v>594.95899999999995</v>
      </c>
      <c r="FQ139">
        <v>18.3828</v>
      </c>
      <c r="FR139">
        <v>25.651700000000002</v>
      </c>
      <c r="FS139">
        <v>30.0001</v>
      </c>
      <c r="FT139">
        <v>25.650500000000001</v>
      </c>
      <c r="FU139">
        <v>25.651</v>
      </c>
      <c r="FV139">
        <v>25.0322</v>
      </c>
      <c r="FW139">
        <v>28.494900000000001</v>
      </c>
      <c r="FX139">
        <v>78.327699999999993</v>
      </c>
      <c r="FY139">
        <v>18.395900000000001</v>
      </c>
      <c r="FZ139">
        <v>410</v>
      </c>
      <c r="GA139">
        <v>14.444900000000001</v>
      </c>
      <c r="GB139">
        <v>99.819800000000001</v>
      </c>
      <c r="GC139">
        <v>99.436899999999994</v>
      </c>
    </row>
    <row r="140" spans="1:185" x14ac:dyDescent="0.2">
      <c r="A140">
        <v>125</v>
      </c>
      <c r="B140">
        <v>1770913828</v>
      </c>
      <c r="C140">
        <v>2712</v>
      </c>
      <c r="D140" t="s">
        <v>548</v>
      </c>
      <c r="E140" t="s">
        <v>549</v>
      </c>
      <c r="F140">
        <v>15</v>
      </c>
      <c r="G140">
        <v>1770913819.9333301</v>
      </c>
      <c r="H140">
        <f t="shared" si="13"/>
        <v>8.4362875040137192E-4</v>
      </c>
      <c r="I140">
        <v>0</v>
      </c>
      <c r="J140">
        <f t="shared" si="25"/>
        <v>-1.7688395847360525E-3</v>
      </c>
      <c r="K140">
        <f t="shared" si="14"/>
        <v>-4.7946051035117711E-2</v>
      </c>
      <c r="L140">
        <f t="shared" si="15"/>
        <v>70.082312624011351</v>
      </c>
      <c r="M140">
        <f t="shared" si="16"/>
        <v>1.5428016447026502</v>
      </c>
      <c r="N140">
        <f t="shared" si="17"/>
        <v>2.2014137190074132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26183.680656583063</v>
      </c>
      <c r="T140">
        <f t="shared" si="21"/>
        <v>99.999646666666706</v>
      </c>
      <c r="U140">
        <f t="shared" si="22"/>
        <v>84.299257521570993</v>
      </c>
      <c r="V140">
        <f t="shared" si="23"/>
        <v>0.84299555379999969</v>
      </c>
      <c r="W140">
        <f t="shared" si="24"/>
        <v>0.15868874158799995</v>
      </c>
      <c r="X140">
        <v>1</v>
      </c>
      <c r="Y140">
        <v>1770913819.9333301</v>
      </c>
      <c r="Z140">
        <v>409.53693333333302</v>
      </c>
      <c r="AA140">
        <v>409.908866666667</v>
      </c>
      <c r="AB140">
        <v>15.43858</v>
      </c>
      <c r="AC140">
        <v>14.40034</v>
      </c>
      <c r="AD140">
        <v>410.59826666666697</v>
      </c>
      <c r="AE140">
        <v>15.35328</v>
      </c>
      <c r="AF140">
        <v>800.01186666666695</v>
      </c>
      <c r="AG140">
        <v>99.866046666666705</v>
      </c>
      <c r="AH140">
        <v>6.5530246666666694E-2</v>
      </c>
      <c r="AI140">
        <v>18.972606666666699</v>
      </c>
      <c r="AJ140">
        <v>999.9</v>
      </c>
      <c r="AK140">
        <v>999.9</v>
      </c>
      <c r="AL140">
        <v>0</v>
      </c>
      <c r="AM140">
        <v>0</v>
      </c>
      <c r="AN140">
        <v>4999.0333333333301</v>
      </c>
      <c r="AO140">
        <v>0</v>
      </c>
      <c r="AP140">
        <v>0.67894826666666697</v>
      </c>
      <c r="AQ140">
        <v>-0.37197459999999999</v>
      </c>
      <c r="AR140">
        <v>415.95853333333298</v>
      </c>
      <c r="AS140">
        <v>415.89793333333301</v>
      </c>
      <c r="AT140">
        <v>1.0382279999999999</v>
      </c>
      <c r="AU140">
        <v>409.908866666667</v>
      </c>
      <c r="AV140">
        <v>14.40034</v>
      </c>
      <c r="AW140">
        <v>1.54179</v>
      </c>
      <c r="AX140">
        <v>1.43810666666667</v>
      </c>
      <c r="AY140">
        <v>13.388999999999999</v>
      </c>
      <c r="AZ140">
        <v>12.3254933333333</v>
      </c>
      <c r="BA140">
        <v>99.999646666666706</v>
      </c>
      <c r="BB140">
        <v>0.90015033333333305</v>
      </c>
      <c r="BC140">
        <v>0</v>
      </c>
      <c r="BD140">
        <v>9.9849740000000006E-2</v>
      </c>
      <c r="BE140">
        <v>0</v>
      </c>
      <c r="BF140">
        <v>24</v>
      </c>
      <c r="BG140">
        <v>1648.9459999999999</v>
      </c>
      <c r="BH140">
        <v>1770913736</v>
      </c>
      <c r="BI140" t="s">
        <v>535</v>
      </c>
      <c r="BJ140">
        <v>1770913734</v>
      </c>
      <c r="BK140">
        <v>1770913736</v>
      </c>
      <c r="BL140">
        <v>6</v>
      </c>
      <c r="BM140">
        <v>3.1E-2</v>
      </c>
      <c r="BN140">
        <v>-5.0000000000000001E-3</v>
      </c>
      <c r="BO140">
        <v>-1.0620000000000001</v>
      </c>
      <c r="BP140">
        <v>8.5000000000000006E-2</v>
      </c>
      <c r="BQ140">
        <v>410</v>
      </c>
      <c r="BR140">
        <v>14</v>
      </c>
      <c r="BS140">
        <v>0.34</v>
      </c>
      <c r="BT140">
        <v>0.04</v>
      </c>
      <c r="BU140">
        <v>-0.44527033333333299</v>
      </c>
      <c r="BV140">
        <v>0.74982264935064702</v>
      </c>
      <c r="BW140">
        <v>0.165319812956392</v>
      </c>
      <c r="BX140">
        <v>0</v>
      </c>
      <c r="BY140">
        <v>0</v>
      </c>
      <c r="BZ140">
        <v>0</v>
      </c>
      <c r="CA140">
        <v>0</v>
      </c>
      <c r="CB140">
        <v>-1</v>
      </c>
      <c r="CC140">
        <v>1.04212285714286</v>
      </c>
      <c r="CD140">
        <v>-5.5811688311687903E-2</v>
      </c>
      <c r="CE140">
        <v>6.4145416217908499E-3</v>
      </c>
      <c r="CF140">
        <v>1</v>
      </c>
      <c r="CG140">
        <v>1</v>
      </c>
      <c r="CH140">
        <v>2</v>
      </c>
      <c r="CI140" t="s">
        <v>290</v>
      </c>
      <c r="CJ140">
        <v>3.5325500000000001</v>
      </c>
      <c r="CK140">
        <v>2.7033100000000001</v>
      </c>
      <c r="CL140">
        <v>9.76437E-2</v>
      </c>
      <c r="CM140">
        <v>9.6329100000000001E-2</v>
      </c>
      <c r="CN140">
        <v>8.7087899999999996E-2</v>
      </c>
      <c r="CO140">
        <v>8.1805100000000006E-2</v>
      </c>
      <c r="CP140">
        <v>31627.599999999999</v>
      </c>
      <c r="CQ140">
        <v>27748.7</v>
      </c>
      <c r="CR140">
        <v>32440.7</v>
      </c>
      <c r="CS140">
        <v>30634.6</v>
      </c>
      <c r="CT140">
        <v>40095.599999999999</v>
      </c>
      <c r="CU140">
        <v>39545.1</v>
      </c>
      <c r="CV140">
        <v>47369.1</v>
      </c>
      <c r="CW140">
        <v>46706.7</v>
      </c>
      <c r="CX140">
        <v>2.6205599999999998</v>
      </c>
      <c r="CY140">
        <v>2.1520800000000002</v>
      </c>
      <c r="CZ140">
        <v>0</v>
      </c>
      <c r="DA140">
        <v>0</v>
      </c>
      <c r="DB140">
        <v>999.9</v>
      </c>
      <c r="DC140">
        <v>999.9</v>
      </c>
      <c r="DD140">
        <v>55.488</v>
      </c>
      <c r="DE140">
        <v>26.093</v>
      </c>
      <c r="DF140">
        <v>18.8507</v>
      </c>
      <c r="DG140">
        <v>30.630099999999999</v>
      </c>
      <c r="DH140">
        <v>17.223600000000001</v>
      </c>
      <c r="DI140">
        <v>2</v>
      </c>
      <c r="DJ140">
        <v>-0.10781499999999999</v>
      </c>
      <c r="DK140">
        <v>1.9414199999999999</v>
      </c>
      <c r="DL140">
        <v>20.2346</v>
      </c>
      <c r="DM140">
        <v>5.2507099999999998</v>
      </c>
      <c r="DN140">
        <v>12.033899999999999</v>
      </c>
      <c r="DO140">
        <v>4.9674800000000001</v>
      </c>
      <c r="DP140">
        <v>3.2909999999999999</v>
      </c>
      <c r="DQ140">
        <v>9999</v>
      </c>
      <c r="DR140">
        <v>591.6</v>
      </c>
      <c r="DS140">
        <v>9999</v>
      </c>
      <c r="DT140">
        <v>9999</v>
      </c>
      <c r="DU140">
        <v>1.87103</v>
      </c>
      <c r="DV140">
        <v>1.87609</v>
      </c>
      <c r="DW140">
        <v>1.8763099999999999</v>
      </c>
      <c r="DX140">
        <v>1.8827799999999999</v>
      </c>
      <c r="DY140">
        <v>1.8755900000000001</v>
      </c>
      <c r="DZ140">
        <v>1.87466</v>
      </c>
      <c r="EA140">
        <v>1.87076</v>
      </c>
      <c r="EB140">
        <v>1.8746799999999999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-1.0620000000000001</v>
      </c>
      <c r="EQ140">
        <v>8.5300000000000001E-2</v>
      </c>
      <c r="ER140">
        <v>-1.06150000000008</v>
      </c>
      <c r="ES140">
        <v>0</v>
      </c>
      <c r="ET140">
        <v>0</v>
      </c>
      <c r="EU140">
        <v>0</v>
      </c>
      <c r="EV140">
        <v>8.5300000000003706E-2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1.6</v>
      </c>
      <c r="FE140">
        <v>1.5</v>
      </c>
      <c r="FF140">
        <v>1.24756</v>
      </c>
      <c r="FG140">
        <v>2.5585900000000001</v>
      </c>
      <c r="FH140">
        <v>2.19604</v>
      </c>
      <c r="FI140">
        <v>2.66479</v>
      </c>
      <c r="FJ140">
        <v>2.4462899999999999</v>
      </c>
      <c r="FK140">
        <v>2.3132299999999999</v>
      </c>
      <c r="FL140">
        <v>31.629799999999999</v>
      </c>
      <c r="FM140">
        <v>24.148800000000001</v>
      </c>
      <c r="FN140">
        <v>19</v>
      </c>
      <c r="FO140">
        <v>865.60199999999998</v>
      </c>
      <c r="FP140">
        <v>595.11</v>
      </c>
      <c r="FQ140">
        <v>18.4452</v>
      </c>
      <c r="FR140">
        <v>25.651700000000002</v>
      </c>
      <c r="FS140">
        <v>30</v>
      </c>
      <c r="FT140">
        <v>25.650500000000001</v>
      </c>
      <c r="FU140">
        <v>25.653099999999998</v>
      </c>
      <c r="FV140">
        <v>25.038900000000002</v>
      </c>
      <c r="FW140">
        <v>28.494900000000001</v>
      </c>
      <c r="FX140">
        <v>78.327699999999993</v>
      </c>
      <c r="FY140">
        <v>18.455300000000001</v>
      </c>
      <c r="FZ140">
        <v>410</v>
      </c>
      <c r="GA140">
        <v>14.444900000000001</v>
      </c>
      <c r="GB140">
        <v>99.8202</v>
      </c>
      <c r="GC140">
        <v>99.438800000000001</v>
      </c>
    </row>
    <row r="141" spans="1:185" x14ac:dyDescent="0.2">
      <c r="A141">
        <v>126</v>
      </c>
      <c r="B141">
        <v>1770913843</v>
      </c>
      <c r="C141">
        <v>2727</v>
      </c>
      <c r="D141" t="s">
        <v>550</v>
      </c>
      <c r="E141" t="s">
        <v>551</v>
      </c>
      <c r="F141">
        <v>15</v>
      </c>
      <c r="G141">
        <v>1770913834.9333301</v>
      </c>
      <c r="H141">
        <f t="shared" si="13"/>
        <v>8.4249714620305552E-4</v>
      </c>
      <c r="I141">
        <v>0</v>
      </c>
      <c r="J141">
        <f t="shared" si="25"/>
        <v>1.1853607728176236E-3</v>
      </c>
      <c r="K141">
        <f t="shared" si="14"/>
        <v>3.2130312210884332E-2</v>
      </c>
      <c r="L141">
        <f t="shared" si="15"/>
        <v>70.011486980223708</v>
      </c>
      <c r="M141">
        <f t="shared" si="16"/>
        <v>1.5423343464565458</v>
      </c>
      <c r="N141">
        <f t="shared" si="17"/>
        <v>2.2029732733604304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26205.68751623738</v>
      </c>
      <c r="T141">
        <f t="shared" si="21"/>
        <v>99.999593333333394</v>
      </c>
      <c r="U141">
        <f t="shared" si="22"/>
        <v>84.299222841766365</v>
      </c>
      <c r="V141">
        <f t="shared" si="23"/>
        <v>0.84299565659999998</v>
      </c>
      <c r="W141">
        <f t="shared" si="24"/>
        <v>0.158689180476</v>
      </c>
      <c r="X141">
        <v>1</v>
      </c>
      <c r="Y141">
        <v>1770913834.9333301</v>
      </c>
      <c r="Z141">
        <v>409.49099999999999</v>
      </c>
      <c r="AA141">
        <v>409.9624</v>
      </c>
      <c r="AB141">
        <v>15.43364</v>
      </c>
      <c r="AC141">
        <v>14.396786666666699</v>
      </c>
      <c r="AD141">
        <v>410.55239999999998</v>
      </c>
      <c r="AE141">
        <v>15.34834</v>
      </c>
      <c r="AF141">
        <v>800.01126666666698</v>
      </c>
      <c r="AG141">
        <v>99.867639999999994</v>
      </c>
      <c r="AH141">
        <v>6.5645113333333296E-2</v>
      </c>
      <c r="AI141">
        <v>18.9839533333333</v>
      </c>
      <c r="AJ141">
        <v>999.9</v>
      </c>
      <c r="AK141">
        <v>999.9</v>
      </c>
      <c r="AL141">
        <v>0</v>
      </c>
      <c r="AM141">
        <v>0</v>
      </c>
      <c r="AN141">
        <v>5002.7666666666701</v>
      </c>
      <c r="AO141">
        <v>0</v>
      </c>
      <c r="AP141">
        <v>0.71734086666666697</v>
      </c>
      <c r="AQ141">
        <v>-0.47141933333333302</v>
      </c>
      <c r="AR141">
        <v>415.90993333333302</v>
      </c>
      <c r="AS141">
        <v>415.95073333333301</v>
      </c>
      <c r="AT141">
        <v>1.0368580000000001</v>
      </c>
      <c r="AU141">
        <v>409.9624</v>
      </c>
      <c r="AV141">
        <v>14.396786666666699</v>
      </c>
      <c r="AW141">
        <v>1.5413220000000001</v>
      </c>
      <c r="AX141">
        <v>1.43777333333333</v>
      </c>
      <c r="AY141">
        <v>13.384346666666699</v>
      </c>
      <c r="AZ141">
        <v>12.3219733333333</v>
      </c>
      <c r="BA141">
        <v>99.999593333333394</v>
      </c>
      <c r="BB141">
        <v>0.90014419999999995</v>
      </c>
      <c r="BC141">
        <v>0</v>
      </c>
      <c r="BD141">
        <v>9.9855780000000005E-2</v>
      </c>
      <c r="BE141">
        <v>0</v>
      </c>
      <c r="BF141">
        <v>24.00666</v>
      </c>
      <c r="BG141">
        <v>1648.94333333333</v>
      </c>
      <c r="BH141">
        <v>1770913736</v>
      </c>
      <c r="BI141" t="s">
        <v>535</v>
      </c>
      <c r="BJ141">
        <v>1770913734</v>
      </c>
      <c r="BK141">
        <v>1770913736</v>
      </c>
      <c r="BL141">
        <v>6</v>
      </c>
      <c r="BM141">
        <v>3.1E-2</v>
      </c>
      <c r="BN141">
        <v>-5.0000000000000001E-3</v>
      </c>
      <c r="BO141">
        <v>-1.0620000000000001</v>
      </c>
      <c r="BP141">
        <v>8.5000000000000006E-2</v>
      </c>
      <c r="BQ141">
        <v>410</v>
      </c>
      <c r="BR141">
        <v>14</v>
      </c>
      <c r="BS141">
        <v>0.34</v>
      </c>
      <c r="BT141">
        <v>0.04</v>
      </c>
      <c r="BU141">
        <v>-0.464715904761905</v>
      </c>
      <c r="BV141">
        <v>-1.09800000000002E-2</v>
      </c>
      <c r="BW141">
        <v>2.5084619531468899E-2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1.0369880952381001</v>
      </c>
      <c r="CD141">
        <v>2.1663116883117398E-2</v>
      </c>
      <c r="CE141">
        <v>6.1107560276142999E-3</v>
      </c>
      <c r="CF141">
        <v>1</v>
      </c>
      <c r="CG141">
        <v>2</v>
      </c>
      <c r="CH141">
        <v>2</v>
      </c>
      <c r="CI141" t="s">
        <v>302</v>
      </c>
      <c r="CJ141">
        <v>3.5325600000000001</v>
      </c>
      <c r="CK141">
        <v>2.70357</v>
      </c>
      <c r="CL141">
        <v>9.7636500000000001E-2</v>
      </c>
      <c r="CM141">
        <v>9.6330100000000002E-2</v>
      </c>
      <c r="CN141">
        <v>8.7034799999999996E-2</v>
      </c>
      <c r="CO141">
        <v>8.1700400000000006E-2</v>
      </c>
      <c r="CP141">
        <v>31627.9</v>
      </c>
      <c r="CQ141">
        <v>27748.9</v>
      </c>
      <c r="CR141">
        <v>32440.799999999999</v>
      </c>
      <c r="CS141">
        <v>30634.799999999999</v>
      </c>
      <c r="CT141">
        <v>40097.800000000003</v>
      </c>
      <c r="CU141">
        <v>39549.699999999997</v>
      </c>
      <c r="CV141">
        <v>47368.9</v>
      </c>
      <c r="CW141">
        <v>46706.7</v>
      </c>
      <c r="CX141">
        <v>2.62032</v>
      </c>
      <c r="CY141">
        <v>2.1519400000000002</v>
      </c>
      <c r="CZ141">
        <v>0</v>
      </c>
      <c r="DA141">
        <v>0</v>
      </c>
      <c r="DB141">
        <v>999.9</v>
      </c>
      <c r="DC141">
        <v>999.9</v>
      </c>
      <c r="DD141">
        <v>55.439</v>
      </c>
      <c r="DE141">
        <v>26.113</v>
      </c>
      <c r="DF141">
        <v>18.857900000000001</v>
      </c>
      <c r="DG141">
        <v>30.6601</v>
      </c>
      <c r="DH141">
        <v>17.1995</v>
      </c>
      <c r="DI141">
        <v>2</v>
      </c>
      <c r="DJ141">
        <v>-0.107754</v>
      </c>
      <c r="DK141">
        <v>1.9419599999999999</v>
      </c>
      <c r="DL141">
        <v>20.234200000000001</v>
      </c>
      <c r="DM141">
        <v>5.2511900000000002</v>
      </c>
      <c r="DN141">
        <v>12.033899999999999</v>
      </c>
      <c r="DO141">
        <v>4.9673999999999996</v>
      </c>
      <c r="DP141">
        <v>3.2909999999999999</v>
      </c>
      <c r="DQ141">
        <v>9999</v>
      </c>
      <c r="DR141">
        <v>591.6</v>
      </c>
      <c r="DS141">
        <v>9999</v>
      </c>
      <c r="DT141">
        <v>9999</v>
      </c>
      <c r="DU141">
        <v>1.87104</v>
      </c>
      <c r="DV141">
        <v>1.87608</v>
      </c>
      <c r="DW141">
        <v>1.8763000000000001</v>
      </c>
      <c r="DX141">
        <v>1.88279</v>
      </c>
      <c r="DY141">
        <v>1.8755999999999999</v>
      </c>
      <c r="DZ141">
        <v>1.8746799999999999</v>
      </c>
      <c r="EA141">
        <v>1.8707800000000001</v>
      </c>
      <c r="EB141">
        <v>1.8746700000000001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-1.0609999999999999</v>
      </c>
      <c r="EQ141">
        <v>8.5300000000000001E-2</v>
      </c>
      <c r="ER141">
        <v>-1.06150000000008</v>
      </c>
      <c r="ES141">
        <v>0</v>
      </c>
      <c r="ET141">
        <v>0</v>
      </c>
      <c r="EU141">
        <v>0</v>
      </c>
      <c r="EV141">
        <v>8.5300000000003706E-2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1.8</v>
      </c>
      <c r="FE141">
        <v>1.8</v>
      </c>
      <c r="FF141">
        <v>1.24756</v>
      </c>
      <c r="FG141">
        <v>2.5634800000000002</v>
      </c>
      <c r="FH141">
        <v>2.19604</v>
      </c>
      <c r="FI141">
        <v>2.66479</v>
      </c>
      <c r="FJ141">
        <v>2.4462899999999999</v>
      </c>
      <c r="FK141">
        <v>2.2619600000000002</v>
      </c>
      <c r="FL141">
        <v>31.608000000000001</v>
      </c>
      <c r="FM141">
        <v>24.148800000000001</v>
      </c>
      <c r="FN141">
        <v>19</v>
      </c>
      <c r="FO141">
        <v>865.41300000000001</v>
      </c>
      <c r="FP141">
        <v>595.02499999999998</v>
      </c>
      <c r="FQ141">
        <v>18.488600000000002</v>
      </c>
      <c r="FR141">
        <v>25.6538</v>
      </c>
      <c r="FS141">
        <v>30.0001</v>
      </c>
      <c r="FT141">
        <v>25.6526</v>
      </c>
      <c r="FU141">
        <v>25.6553</v>
      </c>
      <c r="FV141">
        <v>25.042300000000001</v>
      </c>
      <c r="FW141">
        <v>28.494900000000001</v>
      </c>
      <c r="FX141">
        <v>77.955100000000002</v>
      </c>
      <c r="FY141">
        <v>18.492599999999999</v>
      </c>
      <c r="FZ141">
        <v>410</v>
      </c>
      <c r="GA141">
        <v>14.444900000000001</v>
      </c>
      <c r="GB141">
        <v>99.82</v>
      </c>
      <c r="GC141">
        <v>99.439099999999996</v>
      </c>
    </row>
    <row r="142" spans="1:185" x14ac:dyDescent="0.2">
      <c r="A142">
        <v>127</v>
      </c>
      <c r="B142">
        <v>1770913858</v>
      </c>
      <c r="C142">
        <v>2742</v>
      </c>
      <c r="D142" t="s">
        <v>552</v>
      </c>
      <c r="E142" t="s">
        <v>553</v>
      </c>
      <c r="F142">
        <v>15</v>
      </c>
      <c r="G142">
        <v>1770913849.9333301</v>
      </c>
      <c r="H142">
        <f t="shared" si="13"/>
        <v>8.42519339531533E-4</v>
      </c>
      <c r="I142">
        <v>0</v>
      </c>
      <c r="J142">
        <f t="shared" si="25"/>
        <v>2.3210918151467825E-3</v>
      </c>
      <c r="K142">
        <f t="shared" si="14"/>
        <v>6.2915364166744384E-2</v>
      </c>
      <c r="L142">
        <f t="shared" si="15"/>
        <v>69.912180325826341</v>
      </c>
      <c r="M142">
        <f t="shared" si="16"/>
        <v>1.5412876578475039</v>
      </c>
      <c r="N142">
        <f t="shared" si="17"/>
        <v>2.2046053358146165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26202.871204350344</v>
      </c>
      <c r="T142">
        <f t="shared" si="21"/>
        <v>100.000826666667</v>
      </c>
      <c r="U142">
        <f t="shared" si="22"/>
        <v>84.300293956669435</v>
      </c>
      <c r="V142">
        <f t="shared" si="23"/>
        <v>0.84299597079999966</v>
      </c>
      <c r="W142">
        <f t="shared" si="24"/>
        <v>0.15868997896799994</v>
      </c>
      <c r="X142">
        <v>1</v>
      </c>
      <c r="Y142">
        <v>1770913849.9333301</v>
      </c>
      <c r="Z142">
        <v>409.46306666666698</v>
      </c>
      <c r="AA142">
        <v>409.972933333333</v>
      </c>
      <c r="AB142">
        <v>15.422893333333301</v>
      </c>
      <c r="AC142">
        <v>14.3859933333333</v>
      </c>
      <c r="AD142">
        <v>410.52440000000001</v>
      </c>
      <c r="AE142">
        <v>15.337593333333301</v>
      </c>
      <c r="AF142">
        <v>800.00506666666695</v>
      </c>
      <c r="AG142">
        <v>99.869426666666698</v>
      </c>
      <c r="AH142">
        <v>6.5626019999999993E-2</v>
      </c>
      <c r="AI142">
        <v>18.995819999999998</v>
      </c>
      <c r="AJ142">
        <v>999.9</v>
      </c>
      <c r="AK142">
        <v>999.9</v>
      </c>
      <c r="AL142">
        <v>0</v>
      </c>
      <c r="AM142">
        <v>0</v>
      </c>
      <c r="AN142">
        <v>5002.3999999999996</v>
      </c>
      <c r="AO142">
        <v>0</v>
      </c>
      <c r="AP142">
        <v>0.725697066666667</v>
      </c>
      <c r="AQ142">
        <v>-0.50982660000000002</v>
      </c>
      <c r="AR142">
        <v>415.87713333333301</v>
      </c>
      <c r="AS142">
        <v>415.95666666666699</v>
      </c>
      <c r="AT142">
        <v>1.0368913333333301</v>
      </c>
      <c r="AU142">
        <v>409.972933333333</v>
      </c>
      <c r="AV142">
        <v>14.3859933333333</v>
      </c>
      <c r="AW142">
        <v>1.5402753333333301</v>
      </c>
      <c r="AX142">
        <v>1.43672333333333</v>
      </c>
      <c r="AY142">
        <v>13.3739333333333</v>
      </c>
      <c r="AZ142">
        <v>12.3108466666667</v>
      </c>
      <c r="BA142">
        <v>100.000826666667</v>
      </c>
      <c r="BB142">
        <v>0.90013353333333301</v>
      </c>
      <c r="BC142">
        <v>0</v>
      </c>
      <c r="BD142">
        <v>9.9866440000000001E-2</v>
      </c>
      <c r="BE142">
        <v>0</v>
      </c>
      <c r="BF142">
        <v>24.01998</v>
      </c>
      <c r="BG142">
        <v>1648.9580000000001</v>
      </c>
      <c r="BH142">
        <v>1770913736</v>
      </c>
      <c r="BI142" t="s">
        <v>535</v>
      </c>
      <c r="BJ142">
        <v>1770913734</v>
      </c>
      <c r="BK142">
        <v>1770913736</v>
      </c>
      <c r="BL142">
        <v>6</v>
      </c>
      <c r="BM142">
        <v>3.1E-2</v>
      </c>
      <c r="BN142">
        <v>-5.0000000000000001E-3</v>
      </c>
      <c r="BO142">
        <v>-1.0620000000000001</v>
      </c>
      <c r="BP142">
        <v>8.5000000000000006E-2</v>
      </c>
      <c r="BQ142">
        <v>410</v>
      </c>
      <c r="BR142">
        <v>14</v>
      </c>
      <c r="BS142">
        <v>0.34</v>
      </c>
      <c r="BT142">
        <v>0.04</v>
      </c>
      <c r="BU142">
        <v>-0.4967377</v>
      </c>
      <c r="BV142">
        <v>-0.229585082706766</v>
      </c>
      <c r="BW142">
        <v>3.2291831219520499E-2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1.0389895</v>
      </c>
      <c r="CD142">
        <v>-8.7690676691729294E-2</v>
      </c>
      <c r="CE142">
        <v>1.09685260974299E-2</v>
      </c>
      <c r="CF142">
        <v>1</v>
      </c>
      <c r="CG142">
        <v>2</v>
      </c>
      <c r="CH142">
        <v>2</v>
      </c>
      <c r="CI142" t="s">
        <v>302</v>
      </c>
      <c r="CJ142">
        <v>3.5325000000000002</v>
      </c>
      <c r="CK142">
        <v>2.7032099999999999</v>
      </c>
      <c r="CL142">
        <v>9.7639400000000001E-2</v>
      </c>
      <c r="CM142">
        <v>9.6335299999999999E-2</v>
      </c>
      <c r="CN142">
        <v>8.7023500000000004E-2</v>
      </c>
      <c r="CO142">
        <v>8.1846699999999994E-2</v>
      </c>
      <c r="CP142">
        <v>31627.599999999999</v>
      </c>
      <c r="CQ142">
        <v>27749.200000000001</v>
      </c>
      <c r="CR142">
        <v>32440.6</v>
      </c>
      <c r="CS142">
        <v>30635.3</v>
      </c>
      <c r="CT142">
        <v>40098.199999999997</v>
      </c>
      <c r="CU142">
        <v>39543.800000000003</v>
      </c>
      <c r="CV142">
        <v>47368.800000000003</v>
      </c>
      <c r="CW142">
        <v>46707.5</v>
      </c>
      <c r="CX142">
        <v>2.6203799999999999</v>
      </c>
      <c r="CY142">
        <v>2.15178</v>
      </c>
      <c r="CZ142">
        <v>0</v>
      </c>
      <c r="DA142">
        <v>0</v>
      </c>
      <c r="DB142">
        <v>999.9</v>
      </c>
      <c r="DC142">
        <v>999.9</v>
      </c>
      <c r="DD142">
        <v>55.39</v>
      </c>
      <c r="DE142">
        <v>26.123000000000001</v>
      </c>
      <c r="DF142">
        <v>18.8508</v>
      </c>
      <c r="DG142">
        <v>30.4801</v>
      </c>
      <c r="DH142">
        <v>17.2196</v>
      </c>
      <c r="DI142">
        <v>2</v>
      </c>
      <c r="DJ142">
        <v>-0.107608</v>
      </c>
      <c r="DK142">
        <v>1.9735400000000001</v>
      </c>
      <c r="DL142">
        <v>20.233799999999999</v>
      </c>
      <c r="DM142">
        <v>5.25143</v>
      </c>
      <c r="DN142">
        <v>12.033899999999999</v>
      </c>
      <c r="DO142">
        <v>4.9678000000000004</v>
      </c>
      <c r="DP142">
        <v>3.2909999999999999</v>
      </c>
      <c r="DQ142">
        <v>9999</v>
      </c>
      <c r="DR142">
        <v>591.6</v>
      </c>
      <c r="DS142">
        <v>9999</v>
      </c>
      <c r="DT142">
        <v>9999</v>
      </c>
      <c r="DU142">
        <v>1.87103</v>
      </c>
      <c r="DV142">
        <v>1.87608</v>
      </c>
      <c r="DW142">
        <v>1.87629</v>
      </c>
      <c r="DX142">
        <v>1.8827799999999999</v>
      </c>
      <c r="DY142">
        <v>1.87558</v>
      </c>
      <c r="DZ142">
        <v>1.87466</v>
      </c>
      <c r="EA142">
        <v>1.87077</v>
      </c>
      <c r="EB142">
        <v>1.8746499999999999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-1.0620000000000001</v>
      </c>
      <c r="EQ142">
        <v>8.5300000000000001E-2</v>
      </c>
      <c r="ER142">
        <v>-1.06150000000008</v>
      </c>
      <c r="ES142">
        <v>0</v>
      </c>
      <c r="ET142">
        <v>0</v>
      </c>
      <c r="EU142">
        <v>0</v>
      </c>
      <c r="EV142">
        <v>8.5300000000003706E-2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2.1</v>
      </c>
      <c r="FE142">
        <v>2</v>
      </c>
      <c r="FF142">
        <v>1.24756</v>
      </c>
      <c r="FG142">
        <v>2.5598100000000001</v>
      </c>
      <c r="FH142">
        <v>2.19604</v>
      </c>
      <c r="FI142">
        <v>2.66479</v>
      </c>
      <c r="FJ142">
        <v>2.4462899999999999</v>
      </c>
      <c r="FK142">
        <v>2.2607400000000002</v>
      </c>
      <c r="FL142">
        <v>31.629799999999999</v>
      </c>
      <c r="FM142">
        <v>24.148800000000001</v>
      </c>
      <c r="FN142">
        <v>19</v>
      </c>
      <c r="FO142">
        <v>865.46900000000005</v>
      </c>
      <c r="FP142">
        <v>594.899</v>
      </c>
      <c r="FQ142">
        <v>18.5076</v>
      </c>
      <c r="FR142">
        <v>25.6538</v>
      </c>
      <c r="FS142">
        <v>30.0002</v>
      </c>
      <c r="FT142">
        <v>25.6526</v>
      </c>
      <c r="FU142">
        <v>25.6553</v>
      </c>
      <c r="FV142">
        <v>25.046399999999998</v>
      </c>
      <c r="FW142">
        <v>28.222300000000001</v>
      </c>
      <c r="FX142">
        <v>77.955100000000002</v>
      </c>
      <c r="FY142">
        <v>18.504899999999999</v>
      </c>
      <c r="FZ142">
        <v>410</v>
      </c>
      <c r="GA142">
        <v>14.444900000000001</v>
      </c>
      <c r="GB142">
        <v>99.819599999999994</v>
      </c>
      <c r="GC142">
        <v>99.440700000000007</v>
      </c>
    </row>
    <row r="143" spans="1:185" x14ac:dyDescent="0.2">
      <c r="A143">
        <v>128</v>
      </c>
      <c r="B143">
        <v>1770913873</v>
      </c>
      <c r="C143">
        <v>2757</v>
      </c>
      <c r="D143" t="s">
        <v>554</v>
      </c>
      <c r="E143" t="s">
        <v>555</v>
      </c>
      <c r="F143">
        <v>15</v>
      </c>
      <c r="G143">
        <v>1770913864.9333301</v>
      </c>
      <c r="H143">
        <f t="shared" si="13"/>
        <v>8.1997484289125127E-4</v>
      </c>
      <c r="I143">
        <v>0</v>
      </c>
      <c r="J143">
        <f t="shared" si="25"/>
        <v>2.6340833460718194E-3</v>
      </c>
      <c r="K143">
        <f t="shared" si="14"/>
        <v>7.1399292299509878E-2</v>
      </c>
      <c r="L143">
        <f t="shared" si="15"/>
        <v>69.867245602349186</v>
      </c>
      <c r="M143">
        <f t="shared" si="16"/>
        <v>1.5413463487859076</v>
      </c>
      <c r="N143">
        <f t="shared" si="17"/>
        <v>2.2061072187653008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26183.976899487323</v>
      </c>
      <c r="T143">
        <f t="shared" si="21"/>
        <v>99.999266666666699</v>
      </c>
      <c r="U143">
        <f t="shared" si="22"/>
        <v>84.298965383053726</v>
      </c>
      <c r="V143">
        <f t="shared" si="23"/>
        <v>0.84299583579999959</v>
      </c>
      <c r="W143">
        <f t="shared" si="24"/>
        <v>0.15868983634799996</v>
      </c>
      <c r="X143">
        <v>1</v>
      </c>
      <c r="Y143">
        <v>1770913864.9333301</v>
      </c>
      <c r="Z143">
        <v>409.46719999999999</v>
      </c>
      <c r="AA143">
        <v>409.976133333333</v>
      </c>
      <c r="AB143">
        <v>15.4233333333333</v>
      </c>
      <c r="AC143">
        <v>14.4141866666667</v>
      </c>
      <c r="AD143">
        <v>410.52873333333298</v>
      </c>
      <c r="AE143">
        <v>15.3380333333333</v>
      </c>
      <c r="AF143">
        <v>800.01066666666702</v>
      </c>
      <c r="AG143">
        <v>99.870379999999997</v>
      </c>
      <c r="AH143">
        <v>6.5627053333333296E-2</v>
      </c>
      <c r="AI143">
        <v>19.006733333333301</v>
      </c>
      <c r="AJ143">
        <v>999.9</v>
      </c>
      <c r="AK143">
        <v>999.9</v>
      </c>
      <c r="AL143">
        <v>0</v>
      </c>
      <c r="AM143">
        <v>0</v>
      </c>
      <c r="AN143">
        <v>4999.3999999999996</v>
      </c>
      <c r="AO143">
        <v>0</v>
      </c>
      <c r="AP143">
        <v>0.73322520000000002</v>
      </c>
      <c r="AQ143">
        <v>-0.50886426666666695</v>
      </c>
      <c r="AR143">
        <v>415.88159999999999</v>
      </c>
      <c r="AS143">
        <v>415.97199999999998</v>
      </c>
      <c r="AT143">
        <v>1.0091460000000001</v>
      </c>
      <c r="AU143">
        <v>409.976133333333</v>
      </c>
      <c r="AV143">
        <v>14.4141866666667</v>
      </c>
      <c r="AW143">
        <v>1.5403359999999999</v>
      </c>
      <c r="AX143">
        <v>1.4395500000000001</v>
      </c>
      <c r="AY143">
        <v>13.3745266666667</v>
      </c>
      <c r="AZ143">
        <v>12.340780000000001</v>
      </c>
      <c r="BA143">
        <v>99.999266666666699</v>
      </c>
      <c r="BB143">
        <v>0.90013513333333295</v>
      </c>
      <c r="BC143">
        <v>0</v>
      </c>
      <c r="BD143">
        <v>9.9864739999999994E-2</v>
      </c>
      <c r="BE143">
        <v>0</v>
      </c>
      <c r="BF143">
        <v>24.028880000000001</v>
      </c>
      <c r="BG143">
        <v>1648.93266666667</v>
      </c>
      <c r="BH143">
        <v>1770913736</v>
      </c>
      <c r="BI143" t="s">
        <v>535</v>
      </c>
      <c r="BJ143">
        <v>1770913734</v>
      </c>
      <c r="BK143">
        <v>1770913736</v>
      </c>
      <c r="BL143">
        <v>6</v>
      </c>
      <c r="BM143">
        <v>3.1E-2</v>
      </c>
      <c r="BN143">
        <v>-5.0000000000000001E-3</v>
      </c>
      <c r="BO143">
        <v>-1.0620000000000001</v>
      </c>
      <c r="BP143">
        <v>8.5000000000000006E-2</v>
      </c>
      <c r="BQ143">
        <v>410</v>
      </c>
      <c r="BR143">
        <v>14</v>
      </c>
      <c r="BS143">
        <v>0.34</v>
      </c>
      <c r="BT143">
        <v>0.04</v>
      </c>
      <c r="BU143">
        <v>-0.50918419999999998</v>
      </c>
      <c r="BV143">
        <v>3.2216932330826502E-2</v>
      </c>
      <c r="BW143">
        <v>1.09255980779086E-2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1.0139644999999999</v>
      </c>
      <c r="CD143">
        <v>-7.69592481203E-2</v>
      </c>
      <c r="CE143">
        <v>9.3524763966555905E-3</v>
      </c>
      <c r="CF143">
        <v>1</v>
      </c>
      <c r="CG143">
        <v>2</v>
      </c>
      <c r="CH143">
        <v>2</v>
      </c>
      <c r="CI143" t="s">
        <v>302</v>
      </c>
      <c r="CJ143">
        <v>3.5324900000000001</v>
      </c>
      <c r="CK143">
        <v>2.7036099999999998</v>
      </c>
      <c r="CL143">
        <v>9.7635799999999995E-2</v>
      </c>
      <c r="CM143">
        <v>9.63392E-2</v>
      </c>
      <c r="CN143">
        <v>8.7021200000000007E-2</v>
      </c>
      <c r="CO143">
        <v>8.1859399999999999E-2</v>
      </c>
      <c r="CP143">
        <v>31627.200000000001</v>
      </c>
      <c r="CQ143">
        <v>27749.3</v>
      </c>
      <c r="CR143">
        <v>32440.1</v>
      </c>
      <c r="CS143">
        <v>30635.599999999999</v>
      </c>
      <c r="CT143">
        <v>40097.9</v>
      </c>
      <c r="CU143">
        <v>39543.699999999997</v>
      </c>
      <c r="CV143">
        <v>47368.4</v>
      </c>
      <c r="CW143">
        <v>46708</v>
      </c>
      <c r="CX143">
        <v>2.6204999999999998</v>
      </c>
      <c r="CY143">
        <v>2.1519400000000002</v>
      </c>
      <c r="CZ143">
        <v>0</v>
      </c>
      <c r="DA143">
        <v>0</v>
      </c>
      <c r="DB143">
        <v>999.9</v>
      </c>
      <c r="DC143">
        <v>999.9</v>
      </c>
      <c r="DD143">
        <v>55.341000000000001</v>
      </c>
      <c r="DE143">
        <v>26.123000000000001</v>
      </c>
      <c r="DF143">
        <v>18.832999999999998</v>
      </c>
      <c r="DG143">
        <v>30.5701</v>
      </c>
      <c r="DH143">
        <v>17.279599999999999</v>
      </c>
      <c r="DI143">
        <v>2</v>
      </c>
      <c r="DJ143">
        <v>-0.10652200000000001</v>
      </c>
      <c r="DK143">
        <v>2.2408999999999999</v>
      </c>
      <c r="DL143">
        <v>20.23</v>
      </c>
      <c r="DM143">
        <v>5.2520300000000004</v>
      </c>
      <c r="DN143">
        <v>12.033899999999999</v>
      </c>
      <c r="DO143">
        <v>4.9678000000000004</v>
      </c>
      <c r="DP143">
        <v>3.2909999999999999</v>
      </c>
      <c r="DQ143">
        <v>9999</v>
      </c>
      <c r="DR143">
        <v>591.6</v>
      </c>
      <c r="DS143">
        <v>9999</v>
      </c>
      <c r="DT143">
        <v>9999</v>
      </c>
      <c r="DU143">
        <v>1.87103</v>
      </c>
      <c r="DV143">
        <v>1.8760699999999999</v>
      </c>
      <c r="DW143">
        <v>1.87626</v>
      </c>
      <c r="DX143">
        <v>1.8827799999999999</v>
      </c>
      <c r="DY143">
        <v>1.8755599999999999</v>
      </c>
      <c r="DZ143">
        <v>1.8746499999999999</v>
      </c>
      <c r="EA143">
        <v>1.87076</v>
      </c>
      <c r="EB143">
        <v>1.87462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-1.0609999999999999</v>
      </c>
      <c r="EQ143">
        <v>8.5300000000000001E-2</v>
      </c>
      <c r="ER143">
        <v>-1.06150000000008</v>
      </c>
      <c r="ES143">
        <v>0</v>
      </c>
      <c r="ET143">
        <v>0</v>
      </c>
      <c r="EU143">
        <v>0</v>
      </c>
      <c r="EV143">
        <v>8.5300000000003706E-2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2.2999999999999998</v>
      </c>
      <c r="FE143">
        <v>2.2999999999999998</v>
      </c>
      <c r="FF143">
        <v>1.24756</v>
      </c>
      <c r="FG143">
        <v>2.5537100000000001</v>
      </c>
      <c r="FH143">
        <v>2.19604</v>
      </c>
      <c r="FI143">
        <v>2.66479</v>
      </c>
      <c r="FJ143">
        <v>2.4462899999999999</v>
      </c>
      <c r="FK143">
        <v>2.3303199999999999</v>
      </c>
      <c r="FL143">
        <v>31.629799999999999</v>
      </c>
      <c r="FM143">
        <v>24.148800000000001</v>
      </c>
      <c r="FN143">
        <v>19</v>
      </c>
      <c r="FO143">
        <v>865.61599999999999</v>
      </c>
      <c r="FP143">
        <v>595.04899999999998</v>
      </c>
      <c r="FQ143">
        <v>18.363800000000001</v>
      </c>
      <c r="FR143">
        <v>25.6538</v>
      </c>
      <c r="FS143">
        <v>30.0001</v>
      </c>
      <c r="FT143">
        <v>25.654800000000002</v>
      </c>
      <c r="FU143">
        <v>25.657399999999999</v>
      </c>
      <c r="FV143">
        <v>25.047799999999999</v>
      </c>
      <c r="FW143">
        <v>28.222300000000001</v>
      </c>
      <c r="FX143">
        <v>77.955100000000002</v>
      </c>
      <c r="FY143">
        <v>18.367699999999999</v>
      </c>
      <c r="FZ143">
        <v>410</v>
      </c>
      <c r="GA143">
        <v>14.444900000000001</v>
      </c>
      <c r="GB143">
        <v>99.818399999999997</v>
      </c>
      <c r="GC143">
        <v>99.441800000000001</v>
      </c>
    </row>
    <row r="144" spans="1:185" x14ac:dyDescent="0.2">
      <c r="A144">
        <v>129</v>
      </c>
      <c r="B144">
        <v>1770913888</v>
      </c>
      <c r="C144">
        <v>2772</v>
      </c>
      <c r="D144" t="s">
        <v>556</v>
      </c>
      <c r="E144" t="s">
        <v>557</v>
      </c>
      <c r="F144">
        <v>15</v>
      </c>
      <c r="G144">
        <v>1770913879.9333301</v>
      </c>
      <c r="H144">
        <f t="shared" ref="H144:H207" si="26">AF144*Q144*(AB144-AC144)/(1000*X144*(1000-Q144*AB144))</f>
        <v>8.3052099024430827E-4</v>
      </c>
      <c r="I144">
        <v>0</v>
      </c>
      <c r="J144">
        <f t="shared" si="25"/>
        <v>1.0034628919228737E-2</v>
      </c>
      <c r="K144">
        <f t="shared" ref="K144:K207" si="27">AF144*Q144*(AA144-Z144*(1000-Q144*AC144)/(1000-Q144*AB144))/(1000*X144)</f>
        <v>0.2719980005148982</v>
      </c>
      <c r="L144">
        <f t="shared" ref="L144:L207" si="28">(M144/N144*100)</f>
        <v>69.87459058903444</v>
      </c>
      <c r="M144">
        <f t="shared" ref="M144:M207" si="29">AB144*(AG144+AH144)/1000</f>
        <v>1.541160856757313</v>
      </c>
      <c r="N144">
        <f t="shared" ref="N144:N207" si="30">0.61365*EXP(17.502*AI144/(240.97+AI144))</f>
        <v>2.2056098558367374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26172.437945487822</v>
      </c>
      <c r="T144">
        <f t="shared" ref="T144:T207" si="34">$B$11*AO144+$C$11*AP144+$D$11*BA144</f>
        <v>100.001</v>
      </c>
      <c r="U144">
        <f t="shared" ref="U144:U207" si="35">T144*V144</f>
        <v>84.300437555945635</v>
      </c>
      <c r="V144">
        <f t="shared" ref="V144:V207" si="36">($B$11*$D$9+$C$11*$D$9+$D$11*(BB144*$E$9+BC144*$F$9+BD144*$G$9+BE144*$H$9))/($B$11+$C$11+$D$11)</f>
        <v>0.84299594560000024</v>
      </c>
      <c r="W144">
        <f t="shared" ref="W144:W207" si="37">($B$11*$L$9+$C$11*$L$9+$D$11*(BB144*$M$9+BC144*$N$9+BD144*$O$9+BE144*$P$9))/($B$11+$C$11+$D$11)</f>
        <v>0.15869009785600005</v>
      </c>
      <c r="X144">
        <v>1</v>
      </c>
      <c r="Y144">
        <v>1770913879.9333301</v>
      </c>
      <c r="Z144">
        <v>409.51819999999998</v>
      </c>
      <c r="AA144">
        <v>410.28333333333302</v>
      </c>
      <c r="AB144">
        <v>15.4215466666667</v>
      </c>
      <c r="AC144">
        <v>14.3994133333333</v>
      </c>
      <c r="AD144">
        <v>410.57960000000003</v>
      </c>
      <c r="AE144">
        <v>15.3362466666667</v>
      </c>
      <c r="AF144">
        <v>800.00626666666699</v>
      </c>
      <c r="AG144">
        <v>99.869786666666698</v>
      </c>
      <c r="AH144">
        <v>6.5770386666666694E-2</v>
      </c>
      <c r="AI144">
        <v>19.003119999999999</v>
      </c>
      <c r="AJ144">
        <v>999.9</v>
      </c>
      <c r="AK144">
        <v>999.9</v>
      </c>
      <c r="AL144">
        <v>0</v>
      </c>
      <c r="AM144">
        <v>0</v>
      </c>
      <c r="AN144">
        <v>4997.4666666666699</v>
      </c>
      <c r="AO144">
        <v>0</v>
      </c>
      <c r="AP144">
        <v>0.73397800000000002</v>
      </c>
      <c r="AQ144">
        <v>-0.76514320000000002</v>
      </c>
      <c r="AR144">
        <v>415.93246666666698</v>
      </c>
      <c r="AS144">
        <v>416.277533333333</v>
      </c>
      <c r="AT144">
        <v>1.0221326666666699</v>
      </c>
      <c r="AU144">
        <v>410.28333333333302</v>
      </c>
      <c r="AV144">
        <v>14.3994133333333</v>
      </c>
      <c r="AW144">
        <v>1.5401466666666701</v>
      </c>
      <c r="AX144">
        <v>1.4380666666666699</v>
      </c>
      <c r="AY144">
        <v>13.3726533333333</v>
      </c>
      <c r="AZ144">
        <v>12.325086666666699</v>
      </c>
      <c r="BA144">
        <v>100.001</v>
      </c>
      <c r="BB144">
        <v>0.900131666666667</v>
      </c>
      <c r="BC144">
        <v>0</v>
      </c>
      <c r="BD144">
        <v>9.9868213333333303E-2</v>
      </c>
      <c r="BE144">
        <v>0</v>
      </c>
      <c r="BF144">
        <v>24.11778</v>
      </c>
      <c r="BG144">
        <v>1648.96133333333</v>
      </c>
      <c r="BH144">
        <v>1770913736</v>
      </c>
      <c r="BI144" t="s">
        <v>535</v>
      </c>
      <c r="BJ144">
        <v>1770913734</v>
      </c>
      <c r="BK144">
        <v>1770913736</v>
      </c>
      <c r="BL144">
        <v>6</v>
      </c>
      <c r="BM144">
        <v>3.1E-2</v>
      </c>
      <c r="BN144">
        <v>-5.0000000000000001E-3</v>
      </c>
      <c r="BO144">
        <v>-1.0620000000000001</v>
      </c>
      <c r="BP144">
        <v>8.5000000000000006E-2</v>
      </c>
      <c r="BQ144">
        <v>410</v>
      </c>
      <c r="BR144">
        <v>14</v>
      </c>
      <c r="BS144">
        <v>0.34</v>
      </c>
      <c r="BT144">
        <v>0.04</v>
      </c>
      <c r="BU144">
        <v>-0.668902</v>
      </c>
      <c r="BV144">
        <v>-1.94008472727273</v>
      </c>
      <c r="BW144">
        <v>0.24747262764712299</v>
      </c>
      <c r="BX144">
        <v>0</v>
      </c>
      <c r="BY144">
        <v>0</v>
      </c>
      <c r="BZ144">
        <v>0</v>
      </c>
      <c r="CA144">
        <v>0</v>
      </c>
      <c r="CB144">
        <v>-1</v>
      </c>
      <c r="CC144">
        <v>1.01719</v>
      </c>
      <c r="CD144">
        <v>8.4642077922075898E-2</v>
      </c>
      <c r="CE144">
        <v>9.31618203015846E-3</v>
      </c>
      <c r="CF144">
        <v>1</v>
      </c>
      <c r="CG144">
        <v>1</v>
      </c>
      <c r="CH144">
        <v>2</v>
      </c>
      <c r="CI144" t="s">
        <v>290</v>
      </c>
      <c r="CJ144">
        <v>3.5325299999999999</v>
      </c>
      <c r="CK144">
        <v>2.7035499999999999</v>
      </c>
      <c r="CL144">
        <v>9.7690399999999997E-2</v>
      </c>
      <c r="CM144">
        <v>9.6424399999999993E-2</v>
      </c>
      <c r="CN144">
        <v>8.70007E-2</v>
      </c>
      <c r="CO144">
        <v>8.1760399999999997E-2</v>
      </c>
      <c r="CP144">
        <v>31625.5</v>
      </c>
      <c r="CQ144">
        <v>27746.799999999999</v>
      </c>
      <c r="CR144">
        <v>32440.3</v>
      </c>
      <c r="CS144">
        <v>30635.7</v>
      </c>
      <c r="CT144">
        <v>40099</v>
      </c>
      <c r="CU144">
        <v>39548.5</v>
      </c>
      <c r="CV144">
        <v>47368.5</v>
      </c>
      <c r="CW144">
        <v>46708.5</v>
      </c>
      <c r="CX144">
        <v>2.6204000000000001</v>
      </c>
      <c r="CY144">
        <v>2.1517599999999999</v>
      </c>
      <c r="CZ144">
        <v>0</v>
      </c>
      <c r="DA144">
        <v>0</v>
      </c>
      <c r="DB144">
        <v>999.9</v>
      </c>
      <c r="DC144">
        <v>999.9</v>
      </c>
      <c r="DD144">
        <v>55.268000000000001</v>
      </c>
      <c r="DE144">
        <v>26.132999999999999</v>
      </c>
      <c r="DF144">
        <v>18.8202</v>
      </c>
      <c r="DG144">
        <v>30.420100000000001</v>
      </c>
      <c r="DH144">
        <v>17.367799999999999</v>
      </c>
      <c r="DI144">
        <v>2</v>
      </c>
      <c r="DJ144">
        <v>-0.10703500000000001</v>
      </c>
      <c r="DK144">
        <v>2.1477200000000001</v>
      </c>
      <c r="DL144">
        <v>20.231000000000002</v>
      </c>
      <c r="DM144">
        <v>5.2516699999999998</v>
      </c>
      <c r="DN144">
        <v>12.033899999999999</v>
      </c>
      <c r="DO144">
        <v>4.9676400000000003</v>
      </c>
      <c r="DP144">
        <v>3.2909999999999999</v>
      </c>
      <c r="DQ144">
        <v>9999</v>
      </c>
      <c r="DR144">
        <v>591.6</v>
      </c>
      <c r="DS144">
        <v>9999</v>
      </c>
      <c r="DT144">
        <v>9999</v>
      </c>
      <c r="DU144">
        <v>1.87104</v>
      </c>
      <c r="DV144">
        <v>1.8760699999999999</v>
      </c>
      <c r="DW144">
        <v>1.87629</v>
      </c>
      <c r="DX144">
        <v>1.8827799999999999</v>
      </c>
      <c r="DY144">
        <v>1.8755900000000001</v>
      </c>
      <c r="DZ144">
        <v>1.8746499999999999</v>
      </c>
      <c r="EA144">
        <v>1.8707400000000001</v>
      </c>
      <c r="EB144">
        <v>1.8746499999999999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-1.0620000000000001</v>
      </c>
      <c r="EQ144">
        <v>8.5300000000000001E-2</v>
      </c>
      <c r="ER144">
        <v>-1.06150000000008</v>
      </c>
      <c r="ES144">
        <v>0</v>
      </c>
      <c r="ET144">
        <v>0</v>
      </c>
      <c r="EU144">
        <v>0</v>
      </c>
      <c r="EV144">
        <v>8.5300000000003706E-2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2.6</v>
      </c>
      <c r="FE144">
        <v>2.5</v>
      </c>
      <c r="FF144">
        <v>1.24634</v>
      </c>
      <c r="FG144">
        <v>2.5622600000000002</v>
      </c>
      <c r="FH144">
        <v>2.19604</v>
      </c>
      <c r="FI144">
        <v>2.66479</v>
      </c>
      <c r="FJ144">
        <v>2.4462899999999999</v>
      </c>
      <c r="FK144">
        <v>2.31934</v>
      </c>
      <c r="FL144">
        <v>31.629799999999999</v>
      </c>
      <c r="FM144">
        <v>24.157499999999999</v>
      </c>
      <c r="FN144">
        <v>19</v>
      </c>
      <c r="FO144">
        <v>865.55700000000002</v>
      </c>
      <c r="FP144">
        <v>594.93200000000002</v>
      </c>
      <c r="FQ144">
        <v>18.351199999999999</v>
      </c>
      <c r="FR144">
        <v>25.655999999999999</v>
      </c>
      <c r="FS144">
        <v>30.0001</v>
      </c>
      <c r="FT144">
        <v>25.657</v>
      </c>
      <c r="FU144">
        <v>25.659600000000001</v>
      </c>
      <c r="FV144">
        <v>25.007999999999999</v>
      </c>
      <c r="FW144">
        <v>28.222300000000001</v>
      </c>
      <c r="FX144">
        <v>77.584800000000001</v>
      </c>
      <c r="FY144">
        <v>18.355599999999999</v>
      </c>
      <c r="FZ144">
        <v>410</v>
      </c>
      <c r="GA144">
        <v>14.444900000000001</v>
      </c>
      <c r="GB144">
        <v>99.818799999999996</v>
      </c>
      <c r="GC144">
        <v>99.442499999999995</v>
      </c>
    </row>
    <row r="145" spans="1:185" x14ac:dyDescent="0.2">
      <c r="A145">
        <v>130</v>
      </c>
      <c r="B145">
        <v>1770913903</v>
      </c>
      <c r="C145">
        <v>2787</v>
      </c>
      <c r="D145" t="s">
        <v>558</v>
      </c>
      <c r="E145" t="s">
        <v>559</v>
      </c>
      <c r="F145">
        <v>15</v>
      </c>
      <c r="G145">
        <v>1770913894.9333301</v>
      </c>
      <c r="H145">
        <f t="shared" si="26"/>
        <v>8.3444259302155397E-4</v>
      </c>
      <c r="I145">
        <v>0</v>
      </c>
      <c r="J145">
        <f t="shared" ref="J145:J208" si="38">K145*(0.0002898/0.0078553)</f>
        <v>-1.3338919923145697E-4</v>
      </c>
      <c r="K145">
        <f t="shared" si="27"/>
        <v>-3.6156389811002896E-3</v>
      </c>
      <c r="L145">
        <f t="shared" si="28"/>
        <v>69.889581177108781</v>
      </c>
      <c r="M145">
        <f t="shared" si="29"/>
        <v>1.540968929999242</v>
      </c>
      <c r="N145">
        <f t="shared" si="30"/>
        <v>2.2048621612057415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26197.523531159331</v>
      </c>
      <c r="T145">
        <f t="shared" si="34"/>
        <v>99.999946666666702</v>
      </c>
      <c r="U145">
        <f t="shared" si="35"/>
        <v>84.299529460227021</v>
      </c>
      <c r="V145">
        <f t="shared" si="36"/>
        <v>0.84299574420000012</v>
      </c>
      <c r="W145">
        <f t="shared" si="37"/>
        <v>0.15868937349200005</v>
      </c>
      <c r="X145">
        <v>1</v>
      </c>
      <c r="Y145">
        <v>1770913894.9333301</v>
      </c>
      <c r="Z145">
        <v>409.7466</v>
      </c>
      <c r="AA145">
        <v>410.16946666666701</v>
      </c>
      <c r="AB145">
        <v>15.419546666666699</v>
      </c>
      <c r="AC145">
        <v>14.392580000000001</v>
      </c>
      <c r="AD145">
        <v>410.80826666666701</v>
      </c>
      <c r="AE145">
        <v>15.334246666666701</v>
      </c>
      <c r="AF145">
        <v>800.00246666666703</v>
      </c>
      <c r="AG145">
        <v>99.870453333333302</v>
      </c>
      <c r="AH145">
        <v>6.5618933333333296E-2</v>
      </c>
      <c r="AI145">
        <v>18.997686666666699</v>
      </c>
      <c r="AJ145">
        <v>999.9</v>
      </c>
      <c r="AK145">
        <v>999.9</v>
      </c>
      <c r="AL145">
        <v>0</v>
      </c>
      <c r="AM145">
        <v>0</v>
      </c>
      <c r="AN145">
        <v>5001.5</v>
      </c>
      <c r="AO145">
        <v>0</v>
      </c>
      <c r="AP145">
        <v>0.73397800000000002</v>
      </c>
      <c r="AQ145">
        <v>-0.42275584666666699</v>
      </c>
      <c r="AR145">
        <v>416.16379999999998</v>
      </c>
      <c r="AS145">
        <v>416.15913333333299</v>
      </c>
      <c r="AT145">
        <v>1.02697866666667</v>
      </c>
      <c r="AU145">
        <v>410.16946666666701</v>
      </c>
      <c r="AV145">
        <v>14.392580000000001</v>
      </c>
      <c r="AW145">
        <v>1.53995866666667</v>
      </c>
      <c r="AX145">
        <v>1.4373940000000001</v>
      </c>
      <c r="AY145">
        <v>13.370786666666699</v>
      </c>
      <c r="AZ145">
        <v>12.3179866666667</v>
      </c>
      <c r="BA145">
        <v>99.999946666666702</v>
      </c>
      <c r="BB145">
        <v>0.90014166666666695</v>
      </c>
      <c r="BC145">
        <v>0</v>
      </c>
      <c r="BD145">
        <v>9.9858326666666594E-2</v>
      </c>
      <c r="BE145">
        <v>0</v>
      </c>
      <c r="BF145">
        <v>24.220020000000002</v>
      </c>
      <c r="BG145">
        <v>1648.9473333333301</v>
      </c>
      <c r="BH145">
        <v>1770913736</v>
      </c>
      <c r="BI145" t="s">
        <v>535</v>
      </c>
      <c r="BJ145">
        <v>1770913734</v>
      </c>
      <c r="BK145">
        <v>1770913736</v>
      </c>
      <c r="BL145">
        <v>6</v>
      </c>
      <c r="BM145">
        <v>3.1E-2</v>
      </c>
      <c r="BN145">
        <v>-5.0000000000000001E-3</v>
      </c>
      <c r="BO145">
        <v>-1.0620000000000001</v>
      </c>
      <c r="BP145">
        <v>8.5000000000000006E-2</v>
      </c>
      <c r="BQ145">
        <v>410</v>
      </c>
      <c r="BR145">
        <v>14</v>
      </c>
      <c r="BS145">
        <v>0.34</v>
      </c>
      <c r="BT145">
        <v>0.04</v>
      </c>
      <c r="BU145">
        <v>-0.59542870000000003</v>
      </c>
      <c r="BV145">
        <v>3.2378040311688299</v>
      </c>
      <c r="BW145">
        <v>0.40074273874968702</v>
      </c>
      <c r="BX145">
        <v>0</v>
      </c>
      <c r="BY145">
        <v>0</v>
      </c>
      <c r="BZ145">
        <v>0</v>
      </c>
      <c r="CA145">
        <v>0</v>
      </c>
      <c r="CB145">
        <v>-1</v>
      </c>
      <c r="CC145">
        <v>1.0271719047618999</v>
      </c>
      <c r="CD145">
        <v>-7.4922077922064904E-3</v>
      </c>
      <c r="CE145">
        <v>1.7543269474498799E-3</v>
      </c>
      <c r="CF145">
        <v>1</v>
      </c>
      <c r="CG145">
        <v>1</v>
      </c>
      <c r="CH145">
        <v>2</v>
      </c>
      <c r="CI145" t="s">
        <v>290</v>
      </c>
      <c r="CJ145">
        <v>3.5325299999999999</v>
      </c>
      <c r="CK145">
        <v>2.7033700000000001</v>
      </c>
      <c r="CL145">
        <v>9.7665100000000005E-2</v>
      </c>
      <c r="CM145">
        <v>9.6288399999999996E-2</v>
      </c>
      <c r="CN145">
        <v>8.7001300000000004E-2</v>
      </c>
      <c r="CO145">
        <v>8.1774899999999998E-2</v>
      </c>
      <c r="CP145">
        <v>31627</v>
      </c>
      <c r="CQ145">
        <v>27751.1</v>
      </c>
      <c r="CR145">
        <v>32440.9</v>
      </c>
      <c r="CS145">
        <v>30635.9</v>
      </c>
      <c r="CT145">
        <v>40099.800000000003</v>
      </c>
      <c r="CU145">
        <v>39548.199999999997</v>
      </c>
      <c r="CV145">
        <v>47369.4</v>
      </c>
      <c r="CW145">
        <v>46708.9</v>
      </c>
      <c r="CX145">
        <v>2.62052</v>
      </c>
      <c r="CY145">
        <v>2.1516000000000002</v>
      </c>
      <c r="CZ145">
        <v>0</v>
      </c>
      <c r="DA145">
        <v>0</v>
      </c>
      <c r="DB145">
        <v>999.9</v>
      </c>
      <c r="DC145">
        <v>999.9</v>
      </c>
      <c r="DD145">
        <v>55.244</v>
      </c>
      <c r="DE145">
        <v>26.152999999999999</v>
      </c>
      <c r="DF145">
        <v>18.833400000000001</v>
      </c>
      <c r="DG145">
        <v>30.360099999999999</v>
      </c>
      <c r="DH145">
        <v>17.279599999999999</v>
      </c>
      <c r="DI145">
        <v>2</v>
      </c>
      <c r="DJ145">
        <v>-0.107055</v>
      </c>
      <c r="DK145">
        <v>2.0980699999999999</v>
      </c>
      <c r="DL145">
        <v>20.232299999999999</v>
      </c>
      <c r="DM145">
        <v>5.2511900000000002</v>
      </c>
      <c r="DN145">
        <v>12.033899999999999</v>
      </c>
      <c r="DO145">
        <v>4.9674399999999999</v>
      </c>
      <c r="DP145">
        <v>3.2909999999999999</v>
      </c>
      <c r="DQ145">
        <v>9999</v>
      </c>
      <c r="DR145">
        <v>591.70000000000005</v>
      </c>
      <c r="DS145">
        <v>9999</v>
      </c>
      <c r="DT145">
        <v>9999</v>
      </c>
      <c r="DU145">
        <v>1.87103</v>
      </c>
      <c r="DV145">
        <v>1.87608</v>
      </c>
      <c r="DW145">
        <v>1.8762799999999999</v>
      </c>
      <c r="DX145">
        <v>1.8827799999999999</v>
      </c>
      <c r="DY145">
        <v>1.8755500000000001</v>
      </c>
      <c r="DZ145">
        <v>1.87466</v>
      </c>
      <c r="EA145">
        <v>1.87073</v>
      </c>
      <c r="EB145">
        <v>1.8746400000000001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-1.0620000000000001</v>
      </c>
      <c r="EQ145">
        <v>8.5300000000000001E-2</v>
      </c>
      <c r="ER145">
        <v>-1.06150000000008</v>
      </c>
      <c r="ES145">
        <v>0</v>
      </c>
      <c r="ET145">
        <v>0</v>
      </c>
      <c r="EU145">
        <v>0</v>
      </c>
      <c r="EV145">
        <v>8.5300000000003706E-2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2.8</v>
      </c>
      <c r="FE145">
        <v>2.8</v>
      </c>
      <c r="FF145">
        <v>1.24512</v>
      </c>
      <c r="FG145">
        <v>2.5610400000000002</v>
      </c>
      <c r="FH145">
        <v>2.19604</v>
      </c>
      <c r="FI145">
        <v>2.66479</v>
      </c>
      <c r="FJ145">
        <v>2.4462899999999999</v>
      </c>
      <c r="FK145">
        <v>2.3120099999999999</v>
      </c>
      <c r="FL145">
        <v>31.629799999999999</v>
      </c>
      <c r="FM145">
        <v>24.148800000000001</v>
      </c>
      <c r="FN145">
        <v>19</v>
      </c>
      <c r="FO145">
        <v>865.66899999999998</v>
      </c>
      <c r="FP145">
        <v>594.80600000000004</v>
      </c>
      <c r="FQ145">
        <v>18.369199999999999</v>
      </c>
      <c r="FR145">
        <v>25.655999999999999</v>
      </c>
      <c r="FS145">
        <v>30.0001</v>
      </c>
      <c r="FT145">
        <v>25.657</v>
      </c>
      <c r="FU145">
        <v>25.659600000000001</v>
      </c>
      <c r="FV145">
        <v>25.003</v>
      </c>
      <c r="FW145">
        <v>28.222300000000001</v>
      </c>
      <c r="FX145">
        <v>77.584800000000001</v>
      </c>
      <c r="FY145">
        <v>18.3705</v>
      </c>
      <c r="FZ145">
        <v>410</v>
      </c>
      <c r="GA145">
        <v>14.444900000000001</v>
      </c>
      <c r="GB145">
        <v>99.820800000000006</v>
      </c>
      <c r="GC145">
        <v>99.443299999999994</v>
      </c>
    </row>
    <row r="146" spans="1:185" x14ac:dyDescent="0.2">
      <c r="A146">
        <v>131</v>
      </c>
      <c r="B146">
        <v>1770913918</v>
      </c>
      <c r="C146">
        <v>2802</v>
      </c>
      <c r="D146" t="s">
        <v>560</v>
      </c>
      <c r="E146" t="s">
        <v>561</v>
      </c>
      <c r="F146">
        <v>15</v>
      </c>
      <c r="G146">
        <v>1770913909.9333301</v>
      </c>
      <c r="H146">
        <f t="shared" si="26"/>
        <v>8.3080894487285416E-4</v>
      </c>
      <c r="I146">
        <v>0</v>
      </c>
      <c r="J146">
        <f t="shared" si="38"/>
        <v>-3.193595764064919E-3</v>
      </c>
      <c r="K146">
        <f t="shared" si="27"/>
        <v>-8.6565399604759008E-2</v>
      </c>
      <c r="L146">
        <f t="shared" si="28"/>
        <v>69.884607737581888</v>
      </c>
      <c r="M146">
        <f t="shared" si="29"/>
        <v>1.5406150540829873</v>
      </c>
      <c r="N146">
        <f t="shared" si="30"/>
        <v>2.2045127016639023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26197.605538909946</v>
      </c>
      <c r="T146">
        <f t="shared" si="34"/>
        <v>100.001673333333</v>
      </c>
      <c r="U146">
        <f t="shared" si="35"/>
        <v>84.301049453956281</v>
      </c>
      <c r="V146">
        <f t="shared" si="36"/>
        <v>0.84299638839999969</v>
      </c>
      <c r="W146">
        <f t="shared" si="37"/>
        <v>0.15869086706399996</v>
      </c>
      <c r="X146">
        <v>1</v>
      </c>
      <c r="Y146">
        <v>1770913909.9333301</v>
      </c>
      <c r="Z146">
        <v>409.50740000000002</v>
      </c>
      <c r="AA146">
        <v>409.82446666666698</v>
      </c>
      <c r="AB146">
        <v>15.416</v>
      </c>
      <c r="AC146">
        <v>14.393513333333299</v>
      </c>
      <c r="AD146">
        <v>410.56900000000002</v>
      </c>
      <c r="AE146">
        <v>15.3307</v>
      </c>
      <c r="AF146">
        <v>800.01160000000004</v>
      </c>
      <c r="AG146">
        <v>99.870666666666693</v>
      </c>
      <c r="AH146">
        <v>6.5442186666666693E-2</v>
      </c>
      <c r="AI146">
        <v>18.995146666666699</v>
      </c>
      <c r="AJ146">
        <v>999.9</v>
      </c>
      <c r="AK146">
        <v>999.9</v>
      </c>
      <c r="AL146">
        <v>0</v>
      </c>
      <c r="AM146">
        <v>0</v>
      </c>
      <c r="AN146">
        <v>5001.4666666666699</v>
      </c>
      <c r="AO146">
        <v>0</v>
      </c>
      <c r="AP146">
        <v>0.73397800000000002</v>
      </c>
      <c r="AQ146">
        <v>-0.31704106666666698</v>
      </c>
      <c r="AR146">
        <v>415.91919999999999</v>
      </c>
      <c r="AS146">
        <v>415.80926666666699</v>
      </c>
      <c r="AT146">
        <v>1.02249866666667</v>
      </c>
      <c r="AU146">
        <v>409.82446666666698</v>
      </c>
      <c r="AV146">
        <v>14.393513333333299</v>
      </c>
      <c r="AW146">
        <v>1.5396080000000001</v>
      </c>
      <c r="AX146">
        <v>1.4374893333333301</v>
      </c>
      <c r="AY146">
        <v>13.367279999999999</v>
      </c>
      <c r="AZ146">
        <v>12.318986666666699</v>
      </c>
      <c r="BA146">
        <v>100.001673333333</v>
      </c>
      <c r="BB146">
        <v>0.90012193333333301</v>
      </c>
      <c r="BC146">
        <v>0</v>
      </c>
      <c r="BD146">
        <v>9.9878120000000001E-2</v>
      </c>
      <c r="BE146">
        <v>0</v>
      </c>
      <c r="BF146">
        <v>24.328886666666701</v>
      </c>
      <c r="BG146">
        <v>1648.9646666666699</v>
      </c>
      <c r="BH146">
        <v>1770913736</v>
      </c>
      <c r="BI146" t="s">
        <v>535</v>
      </c>
      <c r="BJ146">
        <v>1770913734</v>
      </c>
      <c r="BK146">
        <v>1770913736</v>
      </c>
      <c r="BL146">
        <v>6</v>
      </c>
      <c r="BM146">
        <v>3.1E-2</v>
      </c>
      <c r="BN146">
        <v>-5.0000000000000001E-3</v>
      </c>
      <c r="BO146">
        <v>-1.0620000000000001</v>
      </c>
      <c r="BP146">
        <v>8.5000000000000006E-2</v>
      </c>
      <c r="BQ146">
        <v>410</v>
      </c>
      <c r="BR146">
        <v>14</v>
      </c>
      <c r="BS146">
        <v>0.34</v>
      </c>
      <c r="BT146">
        <v>0.04</v>
      </c>
      <c r="BU146">
        <v>-0.25452428500000002</v>
      </c>
      <c r="BV146">
        <v>-1.31216772180451</v>
      </c>
      <c r="BW146">
        <v>0.133761368114614</v>
      </c>
      <c r="BX146">
        <v>0</v>
      </c>
      <c r="BY146">
        <v>0</v>
      </c>
      <c r="BZ146">
        <v>0</v>
      </c>
      <c r="CA146">
        <v>0</v>
      </c>
      <c r="CB146">
        <v>-1</v>
      </c>
      <c r="CC146">
        <v>1.0231185</v>
      </c>
      <c r="CD146">
        <v>-1.3073233082706999E-2</v>
      </c>
      <c r="CE146">
        <v>2.9374228074963999E-3</v>
      </c>
      <c r="CF146">
        <v>1</v>
      </c>
      <c r="CG146">
        <v>1</v>
      </c>
      <c r="CH146">
        <v>2</v>
      </c>
      <c r="CI146" t="s">
        <v>290</v>
      </c>
      <c r="CJ146">
        <v>3.5325099999999998</v>
      </c>
      <c r="CK146">
        <v>2.70322</v>
      </c>
      <c r="CL146">
        <v>9.7628800000000002E-2</v>
      </c>
      <c r="CM146">
        <v>9.6307599999999993E-2</v>
      </c>
      <c r="CN146">
        <v>8.6969299999999999E-2</v>
      </c>
      <c r="CO146">
        <v>8.17055E-2</v>
      </c>
      <c r="CP146">
        <v>31628.400000000001</v>
      </c>
      <c r="CQ146">
        <v>27750.2</v>
      </c>
      <c r="CR146">
        <v>32441</v>
      </c>
      <c r="CS146">
        <v>30635.5</v>
      </c>
      <c r="CT146">
        <v>40101.599999999999</v>
      </c>
      <c r="CU146">
        <v>39550.6</v>
      </c>
      <c r="CV146">
        <v>47370</v>
      </c>
      <c r="CW146">
        <v>46708.1</v>
      </c>
      <c r="CX146">
        <v>2.6204800000000001</v>
      </c>
      <c r="CY146">
        <v>2.15124</v>
      </c>
      <c r="CZ146">
        <v>0</v>
      </c>
      <c r="DA146">
        <v>0</v>
      </c>
      <c r="DB146">
        <v>999.9</v>
      </c>
      <c r="DC146">
        <v>999.9</v>
      </c>
      <c r="DD146">
        <v>55.17</v>
      </c>
      <c r="DE146">
        <v>26.152999999999999</v>
      </c>
      <c r="DF146">
        <v>18.8093</v>
      </c>
      <c r="DG146">
        <v>30.3001</v>
      </c>
      <c r="DH146">
        <v>17.1755</v>
      </c>
      <c r="DI146">
        <v>2</v>
      </c>
      <c r="DJ146">
        <v>-0.107069</v>
      </c>
      <c r="DK146">
        <v>2.0930599999999999</v>
      </c>
      <c r="DL146">
        <v>20.232299999999999</v>
      </c>
      <c r="DM146">
        <v>5.2520300000000004</v>
      </c>
      <c r="DN146">
        <v>12.033899999999999</v>
      </c>
      <c r="DO146">
        <v>4.9678000000000004</v>
      </c>
      <c r="DP146">
        <v>3.2909999999999999</v>
      </c>
      <c r="DQ146">
        <v>9999</v>
      </c>
      <c r="DR146">
        <v>591.70000000000005</v>
      </c>
      <c r="DS146">
        <v>9999</v>
      </c>
      <c r="DT146">
        <v>9999</v>
      </c>
      <c r="DU146">
        <v>1.87104</v>
      </c>
      <c r="DV146">
        <v>1.8760699999999999</v>
      </c>
      <c r="DW146">
        <v>1.8762799999999999</v>
      </c>
      <c r="DX146">
        <v>1.88279</v>
      </c>
      <c r="DY146">
        <v>1.8755900000000001</v>
      </c>
      <c r="DZ146">
        <v>1.8746499999999999</v>
      </c>
      <c r="EA146">
        <v>1.8707499999999999</v>
      </c>
      <c r="EB146">
        <v>1.8746700000000001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-1.0620000000000001</v>
      </c>
      <c r="EQ146">
        <v>8.5300000000000001E-2</v>
      </c>
      <c r="ER146">
        <v>-1.06150000000008</v>
      </c>
      <c r="ES146">
        <v>0</v>
      </c>
      <c r="ET146">
        <v>0</v>
      </c>
      <c r="EU146">
        <v>0</v>
      </c>
      <c r="EV146">
        <v>8.5300000000003706E-2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3.1</v>
      </c>
      <c r="FE146">
        <v>3</v>
      </c>
      <c r="FF146">
        <v>1.24634</v>
      </c>
      <c r="FG146">
        <v>2.5622600000000002</v>
      </c>
      <c r="FH146">
        <v>2.19604</v>
      </c>
      <c r="FI146">
        <v>2.66479</v>
      </c>
      <c r="FJ146">
        <v>2.4462899999999999</v>
      </c>
      <c r="FK146">
        <v>2.3144499999999999</v>
      </c>
      <c r="FL146">
        <v>31.629799999999999</v>
      </c>
      <c r="FM146">
        <v>24.148800000000001</v>
      </c>
      <c r="FN146">
        <v>19</v>
      </c>
      <c r="FO146">
        <v>865.66600000000005</v>
      </c>
      <c r="FP146">
        <v>594.52300000000002</v>
      </c>
      <c r="FQ146">
        <v>18.3794</v>
      </c>
      <c r="FR146">
        <v>25.655999999999999</v>
      </c>
      <c r="FS146">
        <v>30</v>
      </c>
      <c r="FT146">
        <v>25.659099999999999</v>
      </c>
      <c r="FU146">
        <v>25.659600000000001</v>
      </c>
      <c r="FV146">
        <v>25.021799999999999</v>
      </c>
      <c r="FW146">
        <v>28.222300000000001</v>
      </c>
      <c r="FX146">
        <v>77.213200000000001</v>
      </c>
      <c r="FY146">
        <v>18.380700000000001</v>
      </c>
      <c r="FZ146">
        <v>410</v>
      </c>
      <c r="GA146">
        <v>14.444900000000001</v>
      </c>
      <c r="GB146">
        <v>99.821600000000004</v>
      </c>
      <c r="GC146">
        <v>99.441800000000001</v>
      </c>
    </row>
    <row r="147" spans="1:185" x14ac:dyDescent="0.2">
      <c r="A147">
        <v>132</v>
      </c>
      <c r="B147">
        <v>1770913933</v>
      </c>
      <c r="C147">
        <v>2817</v>
      </c>
      <c r="D147" t="s">
        <v>562</v>
      </c>
      <c r="E147" t="s">
        <v>563</v>
      </c>
      <c r="F147">
        <v>15</v>
      </c>
      <c r="G147">
        <v>1770913924.9333301</v>
      </c>
      <c r="H147">
        <f t="shared" si="26"/>
        <v>8.1560262612184688E-4</v>
      </c>
      <c r="I147">
        <v>0</v>
      </c>
      <c r="J147">
        <f t="shared" si="38"/>
        <v>1.9640648126843566E-3</v>
      </c>
      <c r="K147">
        <f t="shared" si="27"/>
        <v>5.3237813399169866E-2</v>
      </c>
      <c r="L147">
        <f t="shared" si="28"/>
        <v>69.859801122386756</v>
      </c>
      <c r="M147">
        <f t="shared" si="29"/>
        <v>1.5400758777714152</v>
      </c>
      <c r="N147">
        <f t="shared" si="30"/>
        <v>2.2045237075229718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26179.923053933671</v>
      </c>
      <c r="T147">
        <f t="shared" si="34"/>
        <v>99.998733333333305</v>
      </c>
      <c r="U147">
        <f t="shared" si="35"/>
        <v>84.298588644351682</v>
      </c>
      <c r="V147">
        <f t="shared" si="36"/>
        <v>0.84299656439999948</v>
      </c>
      <c r="W147">
        <f t="shared" si="37"/>
        <v>0.15869130706399992</v>
      </c>
      <c r="X147">
        <v>1</v>
      </c>
      <c r="Y147">
        <v>1770913924.9333301</v>
      </c>
      <c r="Z147">
        <v>409.40693333333297</v>
      </c>
      <c r="AA147">
        <v>409.89086666666702</v>
      </c>
      <c r="AB147">
        <v>15.411006666666699</v>
      </c>
      <c r="AC147">
        <v>14.4072266666667</v>
      </c>
      <c r="AD147">
        <v>410.46859999999998</v>
      </c>
      <c r="AE147">
        <v>15.325706666666701</v>
      </c>
      <c r="AF147">
        <v>800.00933333333296</v>
      </c>
      <c r="AG147">
        <v>99.867919999999998</v>
      </c>
      <c r="AH147">
        <v>6.5582793333333306E-2</v>
      </c>
      <c r="AI147">
        <v>18.995226666666699</v>
      </c>
      <c r="AJ147">
        <v>999.9</v>
      </c>
      <c r="AK147">
        <v>999.9</v>
      </c>
      <c r="AL147">
        <v>0</v>
      </c>
      <c r="AM147">
        <v>0</v>
      </c>
      <c r="AN147">
        <v>4998.6666666666697</v>
      </c>
      <c r="AO147">
        <v>0</v>
      </c>
      <c r="AP147">
        <v>0.73397800000000002</v>
      </c>
      <c r="AQ147">
        <v>-0.483831866666667</v>
      </c>
      <c r="AR147">
        <v>415.81513333333299</v>
      </c>
      <c r="AS147">
        <v>415.88266666666698</v>
      </c>
      <c r="AT147">
        <v>1.003776</v>
      </c>
      <c r="AU147">
        <v>409.89086666666702</v>
      </c>
      <c r="AV147">
        <v>14.4072266666667</v>
      </c>
      <c r="AW147">
        <v>1.53906533333333</v>
      </c>
      <c r="AX147">
        <v>1.4388206666666701</v>
      </c>
      <c r="AY147">
        <v>13.361886666666701</v>
      </c>
      <c r="AZ147">
        <v>12.33304</v>
      </c>
      <c r="BA147">
        <v>99.998733333333305</v>
      </c>
      <c r="BB147">
        <v>0.90011606666666599</v>
      </c>
      <c r="BC147">
        <v>0</v>
      </c>
      <c r="BD147">
        <v>9.9883986666666702E-2</v>
      </c>
      <c r="BE147">
        <v>0</v>
      </c>
      <c r="BF147">
        <v>24.417773333333301</v>
      </c>
      <c r="BG147">
        <v>1648.91333333333</v>
      </c>
      <c r="BH147">
        <v>1770913736</v>
      </c>
      <c r="BI147" t="s">
        <v>535</v>
      </c>
      <c r="BJ147">
        <v>1770913734</v>
      </c>
      <c r="BK147">
        <v>1770913736</v>
      </c>
      <c r="BL147">
        <v>6</v>
      </c>
      <c r="BM147">
        <v>3.1E-2</v>
      </c>
      <c r="BN147">
        <v>-5.0000000000000001E-3</v>
      </c>
      <c r="BO147">
        <v>-1.0620000000000001</v>
      </c>
      <c r="BP147">
        <v>8.5000000000000006E-2</v>
      </c>
      <c r="BQ147">
        <v>410</v>
      </c>
      <c r="BR147">
        <v>14</v>
      </c>
      <c r="BS147">
        <v>0.34</v>
      </c>
      <c r="BT147">
        <v>0.04</v>
      </c>
      <c r="BU147">
        <v>-0.45549814285714302</v>
      </c>
      <c r="BV147">
        <v>-0.66789864935064902</v>
      </c>
      <c r="BW147">
        <v>7.3312637105485107E-2</v>
      </c>
      <c r="BX147">
        <v>0</v>
      </c>
      <c r="BY147">
        <v>0</v>
      </c>
      <c r="BZ147">
        <v>0</v>
      </c>
      <c r="CA147">
        <v>0</v>
      </c>
      <c r="CB147">
        <v>-1</v>
      </c>
      <c r="CC147">
        <v>1.0090928571428599</v>
      </c>
      <c r="CD147">
        <v>-0.181220727272729</v>
      </c>
      <c r="CE147">
        <v>2.3799810970209102E-2</v>
      </c>
      <c r="CF147">
        <v>0</v>
      </c>
      <c r="CG147">
        <v>0</v>
      </c>
      <c r="CH147">
        <v>2</v>
      </c>
      <c r="CI147" t="s">
        <v>299</v>
      </c>
      <c r="CJ147">
        <v>3.5325600000000001</v>
      </c>
      <c r="CK147">
        <v>2.7034500000000001</v>
      </c>
      <c r="CL147">
        <v>9.7625199999999995E-2</v>
      </c>
      <c r="CM147">
        <v>9.6345E-2</v>
      </c>
      <c r="CN147">
        <v>8.7011900000000003E-2</v>
      </c>
      <c r="CO147">
        <v>8.1957299999999997E-2</v>
      </c>
      <c r="CP147">
        <v>31628.400000000001</v>
      </c>
      <c r="CQ147">
        <v>27749.200000000001</v>
      </c>
      <c r="CR147">
        <v>32440.9</v>
      </c>
      <c r="CS147">
        <v>30635.7</v>
      </c>
      <c r="CT147">
        <v>40099.599999999999</v>
      </c>
      <c r="CU147">
        <v>39539.800000000003</v>
      </c>
      <c r="CV147">
        <v>47369.8</v>
      </c>
      <c r="CW147">
        <v>46708.4</v>
      </c>
      <c r="CX147">
        <v>2.6204200000000002</v>
      </c>
      <c r="CY147">
        <v>2.1516000000000002</v>
      </c>
      <c r="CZ147">
        <v>0</v>
      </c>
      <c r="DA147">
        <v>0</v>
      </c>
      <c r="DB147">
        <v>999.9</v>
      </c>
      <c r="DC147">
        <v>999.9</v>
      </c>
      <c r="DD147">
        <v>55.121000000000002</v>
      </c>
      <c r="DE147">
        <v>26.163</v>
      </c>
      <c r="DF147">
        <v>18.804500000000001</v>
      </c>
      <c r="DG147">
        <v>30.510100000000001</v>
      </c>
      <c r="DH147">
        <v>17.163499999999999</v>
      </c>
      <c r="DI147">
        <v>2</v>
      </c>
      <c r="DJ147">
        <v>-0.107096</v>
      </c>
      <c r="DK147">
        <v>2.0853999999999999</v>
      </c>
      <c r="DL147">
        <v>20.232800000000001</v>
      </c>
      <c r="DM147">
        <v>5.2516699999999998</v>
      </c>
      <c r="DN147">
        <v>12.033899999999999</v>
      </c>
      <c r="DO147">
        <v>4.9678000000000004</v>
      </c>
      <c r="DP147">
        <v>3.2909999999999999</v>
      </c>
      <c r="DQ147">
        <v>9999</v>
      </c>
      <c r="DR147">
        <v>591.70000000000005</v>
      </c>
      <c r="DS147">
        <v>9999</v>
      </c>
      <c r="DT147">
        <v>9999</v>
      </c>
      <c r="DU147">
        <v>1.8710500000000001</v>
      </c>
      <c r="DV147">
        <v>1.8760699999999999</v>
      </c>
      <c r="DW147">
        <v>1.87629</v>
      </c>
      <c r="DX147">
        <v>1.8827799999999999</v>
      </c>
      <c r="DY147">
        <v>1.8755900000000001</v>
      </c>
      <c r="DZ147">
        <v>1.8746700000000001</v>
      </c>
      <c r="EA147">
        <v>1.8707400000000001</v>
      </c>
      <c r="EB147">
        <v>1.87466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-1.0620000000000001</v>
      </c>
      <c r="EQ147">
        <v>8.5300000000000001E-2</v>
      </c>
      <c r="ER147">
        <v>-1.06150000000008</v>
      </c>
      <c r="ES147">
        <v>0</v>
      </c>
      <c r="ET147">
        <v>0</v>
      </c>
      <c r="EU147">
        <v>0</v>
      </c>
      <c r="EV147">
        <v>8.5300000000003706E-2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3.3</v>
      </c>
      <c r="FE147">
        <v>3.3</v>
      </c>
      <c r="FF147">
        <v>1.24634</v>
      </c>
      <c r="FG147">
        <v>2.5659200000000002</v>
      </c>
      <c r="FH147">
        <v>2.19604</v>
      </c>
      <c r="FI147">
        <v>2.66479</v>
      </c>
      <c r="FJ147">
        <v>2.4462899999999999</v>
      </c>
      <c r="FK147">
        <v>2.2827099999999998</v>
      </c>
      <c r="FL147">
        <v>31.651700000000002</v>
      </c>
      <c r="FM147">
        <v>24.148800000000001</v>
      </c>
      <c r="FN147">
        <v>19</v>
      </c>
      <c r="FO147">
        <v>865.61</v>
      </c>
      <c r="FP147">
        <v>594.82899999999995</v>
      </c>
      <c r="FQ147">
        <v>18.3887</v>
      </c>
      <c r="FR147">
        <v>25.655999999999999</v>
      </c>
      <c r="FS147">
        <v>30.0001</v>
      </c>
      <c r="FT147">
        <v>25.659099999999999</v>
      </c>
      <c r="FU147">
        <v>25.6617</v>
      </c>
      <c r="FV147">
        <v>25.029</v>
      </c>
      <c r="FW147">
        <v>27.950199999999999</v>
      </c>
      <c r="FX147">
        <v>77.213200000000001</v>
      </c>
      <c r="FY147">
        <v>18.390799999999999</v>
      </c>
      <c r="FZ147">
        <v>410</v>
      </c>
      <c r="GA147">
        <v>14.444900000000001</v>
      </c>
      <c r="GB147">
        <v>99.821200000000005</v>
      </c>
      <c r="GC147">
        <v>99.442400000000006</v>
      </c>
    </row>
    <row r="148" spans="1:185" x14ac:dyDescent="0.2">
      <c r="A148">
        <v>133</v>
      </c>
      <c r="B148">
        <v>1770914114</v>
      </c>
      <c r="C148">
        <v>2998</v>
      </c>
      <c r="D148" t="s">
        <v>564</v>
      </c>
      <c r="E148" t="s">
        <v>565</v>
      </c>
      <c r="F148">
        <v>15</v>
      </c>
      <c r="G148">
        <v>1770914105.5</v>
      </c>
      <c r="H148">
        <f t="shared" si="26"/>
        <v>-1.4404434285369473E-4</v>
      </c>
      <c r="I148">
        <v>0</v>
      </c>
      <c r="J148">
        <f t="shared" si="38"/>
        <v>-0.25081342598958201</v>
      </c>
      <c r="K148">
        <f t="shared" si="27"/>
        <v>-6.7985324540233387</v>
      </c>
      <c r="L148">
        <f t="shared" si="28"/>
        <v>71.053894055759102</v>
      </c>
      <c r="M148">
        <f t="shared" si="29"/>
        <v>1.5643353621480511</v>
      </c>
      <c r="N148">
        <f t="shared" si="30"/>
        <v>2.2016180575837949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26173.636267093356</v>
      </c>
      <c r="T148">
        <f t="shared" si="34"/>
        <v>299.9983125</v>
      </c>
      <c r="U148">
        <f t="shared" si="35"/>
        <v>252.8985214690648</v>
      </c>
      <c r="V148">
        <f t="shared" si="36"/>
        <v>0.84299981343749997</v>
      </c>
      <c r="W148">
        <f t="shared" si="37"/>
        <v>0.15869935089374998</v>
      </c>
      <c r="X148">
        <v>1</v>
      </c>
      <c r="Y148">
        <v>1770914105.5</v>
      </c>
      <c r="Z148">
        <v>418.57549999999998</v>
      </c>
      <c r="AA148">
        <v>410.0019375</v>
      </c>
      <c r="AB148">
        <v>15.6538</v>
      </c>
      <c r="AC148">
        <v>15.831037500000001</v>
      </c>
      <c r="AD148">
        <v>419.637</v>
      </c>
      <c r="AE148">
        <v>15.5685</v>
      </c>
      <c r="AF148">
        <v>799.9971875</v>
      </c>
      <c r="AG148">
        <v>99.867993749999997</v>
      </c>
      <c r="AH148">
        <v>6.5272431249999999E-2</v>
      </c>
      <c r="AI148">
        <v>18.974093750000002</v>
      </c>
      <c r="AJ148">
        <v>999.9</v>
      </c>
      <c r="AK148">
        <v>999.9</v>
      </c>
      <c r="AL148">
        <v>0</v>
      </c>
      <c r="AM148">
        <v>0</v>
      </c>
      <c r="AN148">
        <v>4997.3125</v>
      </c>
      <c r="AO148">
        <v>0</v>
      </c>
      <c r="AP148">
        <v>0.73397800000000002</v>
      </c>
      <c r="AQ148">
        <v>8.5736225000000008</v>
      </c>
      <c r="AR148">
        <v>425.2313125</v>
      </c>
      <c r="AS148">
        <v>416.59706249999999</v>
      </c>
      <c r="AT148">
        <v>-0.1772417875</v>
      </c>
      <c r="AU148">
        <v>410.0019375</v>
      </c>
      <c r="AV148">
        <v>15.831037500000001</v>
      </c>
      <c r="AW148">
        <v>1.563314375</v>
      </c>
      <c r="AX148">
        <v>1.5810131249999999</v>
      </c>
      <c r="AY148">
        <v>13.60005</v>
      </c>
      <c r="AZ148">
        <v>13.7744</v>
      </c>
      <c r="BA148">
        <v>299.9983125</v>
      </c>
      <c r="BB148">
        <v>0.90000893749999999</v>
      </c>
      <c r="BC148">
        <v>0</v>
      </c>
      <c r="BD148">
        <v>9.9991156250000005E-2</v>
      </c>
      <c r="BE148">
        <v>0</v>
      </c>
      <c r="BF148">
        <v>25</v>
      </c>
      <c r="BG148">
        <v>4946.6206249999996</v>
      </c>
      <c r="BH148">
        <v>1770913736</v>
      </c>
      <c r="BI148" t="s">
        <v>535</v>
      </c>
      <c r="BJ148">
        <v>1770913734</v>
      </c>
      <c r="BK148">
        <v>1770913736</v>
      </c>
      <c r="BL148">
        <v>6</v>
      </c>
      <c r="BM148">
        <v>3.1E-2</v>
      </c>
      <c r="BN148">
        <v>-5.0000000000000001E-3</v>
      </c>
      <c r="BO148">
        <v>-1.0620000000000001</v>
      </c>
      <c r="BP148">
        <v>8.5000000000000006E-2</v>
      </c>
      <c r="BQ148">
        <v>410</v>
      </c>
      <c r="BR148">
        <v>14</v>
      </c>
      <c r="BS148">
        <v>0.34</v>
      </c>
      <c r="BT148">
        <v>0.04</v>
      </c>
      <c r="BU148">
        <v>10.386523</v>
      </c>
      <c r="BV148">
        <v>-46.565557894736898</v>
      </c>
      <c r="BW148">
        <v>4.5660025281214001</v>
      </c>
      <c r="BX148">
        <v>0</v>
      </c>
      <c r="BY148">
        <v>0</v>
      </c>
      <c r="BZ148">
        <v>0</v>
      </c>
      <c r="CA148">
        <v>0</v>
      </c>
      <c r="CB148">
        <v>-1</v>
      </c>
      <c r="CC148">
        <v>-0.33296418</v>
      </c>
      <c r="CD148">
        <v>4.8699230255639101</v>
      </c>
      <c r="CE148">
        <v>0.46927557090024202</v>
      </c>
      <c r="CF148">
        <v>0</v>
      </c>
      <c r="CG148">
        <v>0</v>
      </c>
      <c r="CH148">
        <v>2</v>
      </c>
      <c r="CI148" t="s">
        <v>299</v>
      </c>
      <c r="CJ148">
        <v>3.5325700000000002</v>
      </c>
      <c r="CK148">
        <v>2.7033499999999999</v>
      </c>
      <c r="CL148">
        <v>9.8410600000000001E-2</v>
      </c>
      <c r="CM148">
        <v>9.6318699999999993E-2</v>
      </c>
      <c r="CN148">
        <v>8.9409699999999995E-2</v>
      </c>
      <c r="CO148">
        <v>8.6380799999999994E-2</v>
      </c>
      <c r="CP148">
        <v>31600.7</v>
      </c>
      <c r="CQ148">
        <v>27753.200000000001</v>
      </c>
      <c r="CR148">
        <v>32440.799999999999</v>
      </c>
      <c r="CS148">
        <v>30639.1</v>
      </c>
      <c r="CT148">
        <v>39991.4</v>
      </c>
      <c r="CU148">
        <v>39349</v>
      </c>
      <c r="CV148">
        <v>47370.2</v>
      </c>
      <c r="CW148">
        <v>46714.6</v>
      </c>
      <c r="CX148">
        <v>2.6193599999999999</v>
      </c>
      <c r="CY148">
        <v>2.15266</v>
      </c>
      <c r="CZ148">
        <v>0</v>
      </c>
      <c r="DA148">
        <v>0</v>
      </c>
      <c r="DB148">
        <v>999.9</v>
      </c>
      <c r="DC148">
        <v>999.9</v>
      </c>
      <c r="DD148">
        <v>55.018000000000001</v>
      </c>
      <c r="DE148">
        <v>26.294</v>
      </c>
      <c r="DF148">
        <v>18.913499999999999</v>
      </c>
      <c r="DG148">
        <v>30.490100000000002</v>
      </c>
      <c r="DH148">
        <v>17.211500000000001</v>
      </c>
      <c r="DI148">
        <v>2</v>
      </c>
      <c r="DJ148">
        <v>-0.106998</v>
      </c>
      <c r="DK148">
        <v>2.0626799999999998</v>
      </c>
      <c r="DL148">
        <v>20.2255</v>
      </c>
      <c r="DM148">
        <v>5.2477200000000002</v>
      </c>
      <c r="DN148">
        <v>12.033899999999999</v>
      </c>
      <c r="DO148">
        <v>4.9666800000000002</v>
      </c>
      <c r="DP148">
        <v>3.2906399999999998</v>
      </c>
      <c r="DQ148">
        <v>9999</v>
      </c>
      <c r="DR148">
        <v>591.70000000000005</v>
      </c>
      <c r="DS148">
        <v>9999</v>
      </c>
      <c r="DT148">
        <v>9999</v>
      </c>
      <c r="DU148">
        <v>1.87103</v>
      </c>
      <c r="DV148">
        <v>1.8760699999999999</v>
      </c>
      <c r="DW148">
        <v>1.87626</v>
      </c>
      <c r="DX148">
        <v>1.8827799999999999</v>
      </c>
      <c r="DY148">
        <v>1.8755500000000001</v>
      </c>
      <c r="DZ148">
        <v>1.87466</v>
      </c>
      <c r="EA148">
        <v>1.87076</v>
      </c>
      <c r="EB148">
        <v>1.87466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-1.0620000000000001</v>
      </c>
      <c r="EQ148">
        <v>8.5300000000000001E-2</v>
      </c>
      <c r="ER148">
        <v>-1.06150000000008</v>
      </c>
      <c r="ES148">
        <v>0</v>
      </c>
      <c r="ET148">
        <v>0</v>
      </c>
      <c r="EU148">
        <v>0</v>
      </c>
      <c r="EV148">
        <v>8.5300000000003706E-2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6.3</v>
      </c>
      <c r="FE148">
        <v>6.3</v>
      </c>
      <c r="FF148">
        <v>1.24756</v>
      </c>
      <c r="FG148">
        <v>2.5634800000000002</v>
      </c>
      <c r="FH148">
        <v>2.19604</v>
      </c>
      <c r="FI148">
        <v>2.66479</v>
      </c>
      <c r="FJ148">
        <v>2.4462899999999999</v>
      </c>
      <c r="FK148">
        <v>2.2985799999999998</v>
      </c>
      <c r="FL148">
        <v>31.7392</v>
      </c>
      <c r="FM148">
        <v>24.148800000000001</v>
      </c>
      <c r="FN148">
        <v>19</v>
      </c>
      <c r="FO148">
        <v>864.83100000000002</v>
      </c>
      <c r="FP148">
        <v>595.78899999999999</v>
      </c>
      <c r="FQ148">
        <v>17.702500000000001</v>
      </c>
      <c r="FR148">
        <v>25.671099999999999</v>
      </c>
      <c r="FS148">
        <v>29.997800000000002</v>
      </c>
      <c r="FT148">
        <v>25.6721</v>
      </c>
      <c r="FU148">
        <v>25.672499999999999</v>
      </c>
      <c r="FV148">
        <v>25.037700000000001</v>
      </c>
      <c r="FW148">
        <v>24.110800000000001</v>
      </c>
      <c r="FX148">
        <v>78.372399999999999</v>
      </c>
      <c r="FY148">
        <v>17.755600000000001</v>
      </c>
      <c r="FZ148">
        <v>410</v>
      </c>
      <c r="GA148">
        <v>15.1677</v>
      </c>
      <c r="GB148">
        <v>99.821600000000004</v>
      </c>
      <c r="GC148">
        <v>99.454800000000006</v>
      </c>
    </row>
    <row r="149" spans="1:185" x14ac:dyDescent="0.2">
      <c r="A149">
        <v>134</v>
      </c>
      <c r="B149">
        <v>1770914129</v>
      </c>
      <c r="C149">
        <v>3013</v>
      </c>
      <c r="D149" t="s">
        <v>566</v>
      </c>
      <c r="E149" t="s">
        <v>567</v>
      </c>
      <c r="F149">
        <v>15</v>
      </c>
      <c r="G149">
        <v>1770914120.9333301</v>
      </c>
      <c r="H149">
        <f t="shared" si="26"/>
        <v>6.4064903463941837E-4</v>
      </c>
      <c r="I149">
        <v>0</v>
      </c>
      <c r="J149">
        <f t="shared" si="38"/>
        <v>-7.1087776071157113E-2</v>
      </c>
      <c r="K149">
        <f t="shared" si="27"/>
        <v>-1.9269006465554193</v>
      </c>
      <c r="L149">
        <f t="shared" si="28"/>
        <v>73.108745003518351</v>
      </c>
      <c r="M149">
        <f t="shared" si="29"/>
        <v>1.6022181683420833</v>
      </c>
      <c r="N149">
        <f t="shared" si="30"/>
        <v>2.1915547425482091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26199.909456865858</v>
      </c>
      <c r="T149">
        <f t="shared" si="34"/>
        <v>299.9984</v>
      </c>
      <c r="U149">
        <f t="shared" si="35"/>
        <v>252.89851680071678</v>
      </c>
      <c r="V149">
        <f t="shared" si="36"/>
        <v>0.84299955199999987</v>
      </c>
      <c r="W149">
        <f t="shared" si="37"/>
        <v>0.15869900991999999</v>
      </c>
      <c r="X149">
        <v>1</v>
      </c>
      <c r="Y149">
        <v>1770914120.9333301</v>
      </c>
      <c r="Z149">
        <v>412.14093333333301</v>
      </c>
      <c r="AA149">
        <v>410.06233333333302</v>
      </c>
      <c r="AB149">
        <v>16.0329533333333</v>
      </c>
      <c r="AC149">
        <v>15.2449733333333</v>
      </c>
      <c r="AD149">
        <v>413.20240000000001</v>
      </c>
      <c r="AE149">
        <v>15.947653333333299</v>
      </c>
      <c r="AF149">
        <v>799.99180000000001</v>
      </c>
      <c r="AG149">
        <v>99.867153333333306</v>
      </c>
      <c r="AH149">
        <v>6.5662226666666698E-2</v>
      </c>
      <c r="AI149">
        <v>18.9007133333333</v>
      </c>
      <c r="AJ149">
        <v>999.9</v>
      </c>
      <c r="AK149">
        <v>999.9</v>
      </c>
      <c r="AL149">
        <v>0</v>
      </c>
      <c r="AM149">
        <v>0</v>
      </c>
      <c r="AN149">
        <v>5000.6000000000004</v>
      </c>
      <c r="AO149">
        <v>0</v>
      </c>
      <c r="AP149">
        <v>0.73397800000000002</v>
      </c>
      <c r="AQ149">
        <v>2.0786739333333299</v>
      </c>
      <c r="AR149">
        <v>418.85640000000001</v>
      </c>
      <c r="AS149">
        <v>416.41033333333303</v>
      </c>
      <c r="AT149">
        <v>0.78798733333333304</v>
      </c>
      <c r="AU149">
        <v>410.06233333333302</v>
      </c>
      <c r="AV149">
        <v>15.2449733333333</v>
      </c>
      <c r="AW149">
        <v>1.60116666666667</v>
      </c>
      <c r="AX149">
        <v>1.522472</v>
      </c>
      <c r="AY149">
        <v>13.9700066666667</v>
      </c>
      <c r="AZ149">
        <v>13.1949733333333</v>
      </c>
      <c r="BA149">
        <v>299.9984</v>
      </c>
      <c r="BB149">
        <v>0.90001299999999995</v>
      </c>
      <c r="BC149">
        <v>0</v>
      </c>
      <c r="BD149">
        <v>9.9986933333333305E-2</v>
      </c>
      <c r="BE149">
        <v>0</v>
      </c>
      <c r="BF149">
        <v>25</v>
      </c>
      <c r="BG149">
        <v>4946.6306666666696</v>
      </c>
      <c r="BH149">
        <v>1770913736</v>
      </c>
      <c r="BI149" t="s">
        <v>535</v>
      </c>
      <c r="BJ149">
        <v>1770913734</v>
      </c>
      <c r="BK149">
        <v>1770913736</v>
      </c>
      <c r="BL149">
        <v>6</v>
      </c>
      <c r="BM149">
        <v>3.1E-2</v>
      </c>
      <c r="BN149">
        <v>-5.0000000000000001E-3</v>
      </c>
      <c r="BO149">
        <v>-1.0620000000000001</v>
      </c>
      <c r="BP149">
        <v>8.5000000000000006E-2</v>
      </c>
      <c r="BQ149">
        <v>410</v>
      </c>
      <c r="BR149">
        <v>14</v>
      </c>
      <c r="BS149">
        <v>0.34</v>
      </c>
      <c r="BT149">
        <v>0.04</v>
      </c>
      <c r="BU149">
        <v>3.1307985</v>
      </c>
      <c r="BV149">
        <v>-17.992204060150399</v>
      </c>
      <c r="BW149">
        <v>1.7762592175588401</v>
      </c>
      <c r="BX149">
        <v>0</v>
      </c>
      <c r="BY149">
        <v>0</v>
      </c>
      <c r="BZ149">
        <v>0</v>
      </c>
      <c r="CA149">
        <v>0</v>
      </c>
      <c r="CB149">
        <v>-1</v>
      </c>
      <c r="CC149">
        <v>0.61498089</v>
      </c>
      <c r="CD149">
        <v>2.9503429984962399</v>
      </c>
      <c r="CE149">
        <v>0.286968657423611</v>
      </c>
      <c r="CF149">
        <v>0</v>
      </c>
      <c r="CG149">
        <v>0</v>
      </c>
      <c r="CH149">
        <v>2</v>
      </c>
      <c r="CI149" t="s">
        <v>299</v>
      </c>
      <c r="CJ149">
        <v>3.5325000000000002</v>
      </c>
      <c r="CK149">
        <v>2.7031800000000001</v>
      </c>
      <c r="CL149">
        <v>9.7883800000000007E-2</v>
      </c>
      <c r="CM149">
        <v>9.6335599999999993E-2</v>
      </c>
      <c r="CN149">
        <v>8.9590100000000006E-2</v>
      </c>
      <c r="CO149">
        <v>8.4107000000000001E-2</v>
      </c>
      <c r="CP149">
        <v>31619.3</v>
      </c>
      <c r="CQ149">
        <v>27752.799999999999</v>
      </c>
      <c r="CR149">
        <v>32440.9</v>
      </c>
      <c r="CS149">
        <v>30639.3</v>
      </c>
      <c r="CT149">
        <v>39983.199999999997</v>
      </c>
      <c r="CU149">
        <v>39449.9</v>
      </c>
      <c r="CV149">
        <v>47370.2</v>
      </c>
      <c r="CW149">
        <v>46714.7</v>
      </c>
      <c r="CX149">
        <v>2.6200600000000001</v>
      </c>
      <c r="CY149">
        <v>2.1515</v>
      </c>
      <c r="CZ149">
        <v>0</v>
      </c>
      <c r="DA149">
        <v>0</v>
      </c>
      <c r="DB149">
        <v>999.9</v>
      </c>
      <c r="DC149">
        <v>999.9</v>
      </c>
      <c r="DD149">
        <v>54.993000000000002</v>
      </c>
      <c r="DE149">
        <v>26.274000000000001</v>
      </c>
      <c r="DF149">
        <v>18.8843</v>
      </c>
      <c r="DG149">
        <v>30.580100000000002</v>
      </c>
      <c r="DH149">
        <v>17.267600000000002</v>
      </c>
      <c r="DI149">
        <v>2</v>
      </c>
      <c r="DJ149">
        <v>-0.10593900000000001</v>
      </c>
      <c r="DK149">
        <v>2.1459600000000001</v>
      </c>
      <c r="DL149">
        <v>20.226299999999998</v>
      </c>
      <c r="DM149">
        <v>5.2474800000000004</v>
      </c>
      <c r="DN149">
        <v>12.033899999999999</v>
      </c>
      <c r="DO149">
        <v>4.9660799999999998</v>
      </c>
      <c r="DP149">
        <v>3.2905600000000002</v>
      </c>
      <c r="DQ149">
        <v>9999</v>
      </c>
      <c r="DR149">
        <v>591.70000000000005</v>
      </c>
      <c r="DS149">
        <v>9999</v>
      </c>
      <c r="DT149">
        <v>9999</v>
      </c>
      <c r="DU149">
        <v>1.87103</v>
      </c>
      <c r="DV149">
        <v>1.8760699999999999</v>
      </c>
      <c r="DW149">
        <v>1.8762700000000001</v>
      </c>
      <c r="DX149">
        <v>1.8827799999999999</v>
      </c>
      <c r="DY149">
        <v>1.87557</v>
      </c>
      <c r="DZ149">
        <v>1.8746700000000001</v>
      </c>
      <c r="EA149">
        <v>1.87077</v>
      </c>
      <c r="EB149">
        <v>1.8746700000000001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-1.0609999999999999</v>
      </c>
      <c r="EQ149">
        <v>8.5300000000000001E-2</v>
      </c>
      <c r="ER149">
        <v>-1.06150000000008</v>
      </c>
      <c r="ES149">
        <v>0</v>
      </c>
      <c r="ET149">
        <v>0</v>
      </c>
      <c r="EU149">
        <v>0</v>
      </c>
      <c r="EV149">
        <v>8.5300000000003706E-2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6.6</v>
      </c>
      <c r="FE149">
        <v>6.5</v>
      </c>
      <c r="FF149">
        <v>1.24634</v>
      </c>
      <c r="FG149">
        <v>2.5671400000000002</v>
      </c>
      <c r="FH149">
        <v>2.19604</v>
      </c>
      <c r="FI149">
        <v>2.66479</v>
      </c>
      <c r="FJ149">
        <v>2.4462899999999999</v>
      </c>
      <c r="FK149">
        <v>2.3059099999999999</v>
      </c>
      <c r="FL149">
        <v>31.7392</v>
      </c>
      <c r="FM149">
        <v>24.148800000000001</v>
      </c>
      <c r="FN149">
        <v>19</v>
      </c>
      <c r="FO149">
        <v>865.51599999999996</v>
      </c>
      <c r="FP149">
        <v>594.875</v>
      </c>
      <c r="FQ149">
        <v>17.926200000000001</v>
      </c>
      <c r="FR149">
        <v>25.6737</v>
      </c>
      <c r="FS149">
        <v>30.0002</v>
      </c>
      <c r="FT149">
        <v>25.674199999999999</v>
      </c>
      <c r="FU149">
        <v>25.672499999999999</v>
      </c>
      <c r="FV149">
        <v>25.026599999999998</v>
      </c>
      <c r="FW149">
        <v>27.029699999999998</v>
      </c>
      <c r="FX149">
        <v>78.002300000000005</v>
      </c>
      <c r="FY149">
        <v>17.948799999999999</v>
      </c>
      <c r="FZ149">
        <v>410</v>
      </c>
      <c r="GA149">
        <v>14.6647</v>
      </c>
      <c r="GB149">
        <v>99.821700000000007</v>
      </c>
      <c r="GC149">
        <v>99.455200000000005</v>
      </c>
    </row>
    <row r="150" spans="1:185" x14ac:dyDescent="0.2">
      <c r="A150">
        <v>135</v>
      </c>
      <c r="B150">
        <v>1770914144</v>
      </c>
      <c r="C150">
        <v>3028</v>
      </c>
      <c r="D150" t="s">
        <v>568</v>
      </c>
      <c r="E150" t="s">
        <v>569</v>
      </c>
      <c r="F150">
        <v>15</v>
      </c>
      <c r="G150">
        <v>1770914135.9333301</v>
      </c>
      <c r="H150">
        <f t="shared" si="26"/>
        <v>9.8745934935434146E-4</v>
      </c>
      <c r="I150">
        <v>0</v>
      </c>
      <c r="J150">
        <f t="shared" si="38"/>
        <v>-2.348231133468634E-2</v>
      </c>
      <c r="K150">
        <f t="shared" si="27"/>
        <v>-0.63651000768585786</v>
      </c>
      <c r="L150">
        <f t="shared" si="28"/>
        <v>72.839902267288139</v>
      </c>
      <c r="M150">
        <f t="shared" si="29"/>
        <v>1.5948853656251663</v>
      </c>
      <c r="N150">
        <f t="shared" si="30"/>
        <v>2.1895764766030137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26181.943325118882</v>
      </c>
      <c r="T150">
        <f t="shared" si="34"/>
        <v>299.99906666666698</v>
      </c>
      <c r="U150">
        <f t="shared" si="35"/>
        <v>252.89904856051254</v>
      </c>
      <c r="V150">
        <f t="shared" si="36"/>
        <v>0.84299945120000019</v>
      </c>
      <c r="W150">
        <f t="shared" si="37"/>
        <v>0.15869857603200005</v>
      </c>
      <c r="X150">
        <v>1</v>
      </c>
      <c r="Y150">
        <v>1770914135.9333301</v>
      </c>
      <c r="Z150">
        <v>410.293133333333</v>
      </c>
      <c r="AA150">
        <v>410.00393333333301</v>
      </c>
      <c r="AB150">
        <v>15.9595133333333</v>
      </c>
      <c r="AC150">
        <v>14.744899999999999</v>
      </c>
      <c r="AD150">
        <v>411.354733333333</v>
      </c>
      <c r="AE150">
        <v>15.8742133333333</v>
      </c>
      <c r="AF150">
        <v>800.00766666666698</v>
      </c>
      <c r="AG150">
        <v>99.867613333333296</v>
      </c>
      <c r="AH150">
        <v>6.5594673333333298E-2</v>
      </c>
      <c r="AI150">
        <v>18.8862533333333</v>
      </c>
      <c r="AJ150">
        <v>999.9</v>
      </c>
      <c r="AK150">
        <v>999.9</v>
      </c>
      <c r="AL150">
        <v>0</v>
      </c>
      <c r="AM150">
        <v>0</v>
      </c>
      <c r="AN150">
        <v>4997.3999999999996</v>
      </c>
      <c r="AO150">
        <v>0</v>
      </c>
      <c r="AP150">
        <v>0.73397800000000002</v>
      </c>
      <c r="AQ150">
        <v>0.28934330000000003</v>
      </c>
      <c r="AR150">
        <v>416.94760000000002</v>
      </c>
      <c r="AS150">
        <v>416.13973333333303</v>
      </c>
      <c r="AT150">
        <v>1.2146253333333299</v>
      </c>
      <c r="AU150">
        <v>410.00393333333301</v>
      </c>
      <c r="AV150">
        <v>14.744899999999999</v>
      </c>
      <c r="AW150">
        <v>1.59383866666667</v>
      </c>
      <c r="AX150">
        <v>1.4725379999999999</v>
      </c>
      <c r="AY150">
        <v>13.8993066666667</v>
      </c>
      <c r="AZ150">
        <v>12.685499999999999</v>
      </c>
      <c r="BA150">
        <v>299.99906666666698</v>
      </c>
      <c r="BB150">
        <v>0.90001906666666698</v>
      </c>
      <c r="BC150">
        <v>0</v>
      </c>
      <c r="BD150">
        <v>9.9980959999999994E-2</v>
      </c>
      <c r="BE150">
        <v>0</v>
      </c>
      <c r="BF150">
        <v>25</v>
      </c>
      <c r="BG150">
        <v>4946.6506666666701</v>
      </c>
      <c r="BH150">
        <v>1770913736</v>
      </c>
      <c r="BI150" t="s">
        <v>535</v>
      </c>
      <c r="BJ150">
        <v>1770913734</v>
      </c>
      <c r="BK150">
        <v>1770913736</v>
      </c>
      <c r="BL150">
        <v>6</v>
      </c>
      <c r="BM150">
        <v>3.1E-2</v>
      </c>
      <c r="BN150">
        <v>-5.0000000000000001E-3</v>
      </c>
      <c r="BO150">
        <v>-1.0620000000000001</v>
      </c>
      <c r="BP150">
        <v>8.5000000000000006E-2</v>
      </c>
      <c r="BQ150">
        <v>410</v>
      </c>
      <c r="BR150">
        <v>14</v>
      </c>
      <c r="BS150">
        <v>0.34</v>
      </c>
      <c r="BT150">
        <v>0.04</v>
      </c>
      <c r="BU150">
        <v>0.490594325</v>
      </c>
      <c r="BV150">
        <v>-4.4655341007518796</v>
      </c>
      <c r="BW150">
        <v>0.43841034690196801</v>
      </c>
      <c r="BX150">
        <v>0</v>
      </c>
      <c r="BY150">
        <v>0</v>
      </c>
      <c r="BZ150">
        <v>0</v>
      </c>
      <c r="CA150">
        <v>0</v>
      </c>
      <c r="CB150">
        <v>-1</v>
      </c>
      <c r="CC150">
        <v>1.15737935</v>
      </c>
      <c r="CD150">
        <v>1.2411797142857199</v>
      </c>
      <c r="CE150">
        <v>0.12190388651157701</v>
      </c>
      <c r="CF150">
        <v>0</v>
      </c>
      <c r="CG150">
        <v>0</v>
      </c>
      <c r="CH150">
        <v>2</v>
      </c>
      <c r="CI150" t="s">
        <v>299</v>
      </c>
      <c r="CJ150">
        <v>3.5325799999999998</v>
      </c>
      <c r="CK150">
        <v>2.7036099999999998</v>
      </c>
      <c r="CL150">
        <v>9.7700400000000007E-2</v>
      </c>
      <c r="CM150">
        <v>9.6315499999999998E-2</v>
      </c>
      <c r="CN150">
        <v>8.8893799999999995E-2</v>
      </c>
      <c r="CO150">
        <v>8.2369200000000004E-2</v>
      </c>
      <c r="CP150">
        <v>31625.599999999999</v>
      </c>
      <c r="CQ150">
        <v>27753.5</v>
      </c>
      <c r="CR150">
        <v>32440.799999999999</v>
      </c>
      <c r="CS150">
        <v>30639.5</v>
      </c>
      <c r="CT150">
        <v>40014.6</v>
      </c>
      <c r="CU150">
        <v>39527.1</v>
      </c>
      <c r="CV150">
        <v>47370.1</v>
      </c>
      <c r="CW150">
        <v>46715.1</v>
      </c>
      <c r="CX150">
        <v>2.6203599999999998</v>
      </c>
      <c r="CY150">
        <v>2.1508799999999999</v>
      </c>
      <c r="CZ150">
        <v>0</v>
      </c>
      <c r="DA150">
        <v>0</v>
      </c>
      <c r="DB150">
        <v>999.9</v>
      </c>
      <c r="DC150">
        <v>999.9</v>
      </c>
      <c r="DD150">
        <v>54.969000000000001</v>
      </c>
      <c r="DE150">
        <v>26.294</v>
      </c>
      <c r="DF150">
        <v>18.898399999999999</v>
      </c>
      <c r="DG150">
        <v>30.460100000000001</v>
      </c>
      <c r="DH150">
        <v>17.223600000000001</v>
      </c>
      <c r="DI150">
        <v>2</v>
      </c>
      <c r="DJ150">
        <v>-0.10610600000000001</v>
      </c>
      <c r="DK150">
        <v>1.8802700000000001</v>
      </c>
      <c r="DL150">
        <v>20.228999999999999</v>
      </c>
      <c r="DM150">
        <v>5.2486800000000002</v>
      </c>
      <c r="DN150">
        <v>12.033899999999999</v>
      </c>
      <c r="DO150">
        <v>4.9664000000000001</v>
      </c>
      <c r="DP150">
        <v>3.2909999999999999</v>
      </c>
      <c r="DQ150">
        <v>9999</v>
      </c>
      <c r="DR150">
        <v>591.70000000000005</v>
      </c>
      <c r="DS150">
        <v>9999</v>
      </c>
      <c r="DT150">
        <v>9999</v>
      </c>
      <c r="DU150">
        <v>1.87103</v>
      </c>
      <c r="DV150">
        <v>1.8760699999999999</v>
      </c>
      <c r="DW150">
        <v>1.8762799999999999</v>
      </c>
      <c r="DX150">
        <v>1.8827799999999999</v>
      </c>
      <c r="DY150">
        <v>1.87557</v>
      </c>
      <c r="DZ150">
        <v>1.87463</v>
      </c>
      <c r="EA150">
        <v>1.87076</v>
      </c>
      <c r="EB150">
        <v>1.8746400000000001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-1.0609999999999999</v>
      </c>
      <c r="EQ150">
        <v>8.5300000000000001E-2</v>
      </c>
      <c r="ER150">
        <v>-1.06150000000008</v>
      </c>
      <c r="ES150">
        <v>0</v>
      </c>
      <c r="ET150">
        <v>0</v>
      </c>
      <c r="EU150">
        <v>0</v>
      </c>
      <c r="EV150">
        <v>8.5300000000003706E-2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6.8</v>
      </c>
      <c r="FE150">
        <v>6.8</v>
      </c>
      <c r="FF150">
        <v>1.24756</v>
      </c>
      <c r="FG150">
        <v>2.5634800000000002</v>
      </c>
      <c r="FH150">
        <v>2.19604</v>
      </c>
      <c r="FI150">
        <v>2.66479</v>
      </c>
      <c r="FJ150">
        <v>2.4462899999999999</v>
      </c>
      <c r="FK150">
        <v>2.2583000000000002</v>
      </c>
      <c r="FL150">
        <v>31.761099999999999</v>
      </c>
      <c r="FM150">
        <v>24.148800000000001</v>
      </c>
      <c r="FN150">
        <v>19</v>
      </c>
      <c r="FO150">
        <v>865.79600000000005</v>
      </c>
      <c r="FP150">
        <v>594.42100000000005</v>
      </c>
      <c r="FQ150">
        <v>18.1526</v>
      </c>
      <c r="FR150">
        <v>25.677600000000002</v>
      </c>
      <c r="FS150">
        <v>30.0001</v>
      </c>
      <c r="FT150">
        <v>25.674199999999999</v>
      </c>
      <c r="FU150">
        <v>25.6755</v>
      </c>
      <c r="FV150">
        <v>25.028500000000001</v>
      </c>
      <c r="FW150">
        <v>28.552399999999999</v>
      </c>
      <c r="FX150">
        <v>78.002300000000005</v>
      </c>
      <c r="FY150">
        <v>18.186800000000002</v>
      </c>
      <c r="FZ150">
        <v>410</v>
      </c>
      <c r="GA150">
        <v>14.3924</v>
      </c>
      <c r="GB150">
        <v>99.8215</v>
      </c>
      <c r="GC150">
        <v>99.455799999999996</v>
      </c>
    </row>
    <row r="151" spans="1:185" x14ac:dyDescent="0.2">
      <c r="A151">
        <v>136</v>
      </c>
      <c r="B151">
        <v>1770914159</v>
      </c>
      <c r="C151">
        <v>3043</v>
      </c>
      <c r="D151" t="s">
        <v>570</v>
      </c>
      <c r="E151" t="s">
        <v>571</v>
      </c>
      <c r="F151">
        <v>15</v>
      </c>
      <c r="G151">
        <v>1770914150.9333301</v>
      </c>
      <c r="H151">
        <f t="shared" si="26"/>
        <v>1.0951925911277932E-3</v>
      </c>
      <c r="I151">
        <v>0</v>
      </c>
      <c r="J151">
        <f t="shared" si="38"/>
        <v>-6.2684337799347309E-3</v>
      </c>
      <c r="K151">
        <f t="shared" si="27"/>
        <v>-0.16991175939103276</v>
      </c>
      <c r="L151">
        <f t="shared" si="28"/>
        <v>71.978581561760592</v>
      </c>
      <c r="M151">
        <f t="shared" si="29"/>
        <v>1.5772516901549114</v>
      </c>
      <c r="N151">
        <f t="shared" si="30"/>
        <v>2.1912792054697054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26198.209090806191</v>
      </c>
      <c r="T151">
        <f t="shared" si="34"/>
        <v>299.99959999999999</v>
      </c>
      <c r="U151">
        <f t="shared" si="35"/>
        <v>252.8994859202358</v>
      </c>
      <c r="V151">
        <f t="shared" si="36"/>
        <v>0.84299941039999993</v>
      </c>
      <c r="W151">
        <f t="shared" si="37"/>
        <v>0.15869842206399998</v>
      </c>
      <c r="X151">
        <v>1</v>
      </c>
      <c r="Y151">
        <v>1770914150.9333301</v>
      </c>
      <c r="Z151">
        <v>409.63799999999998</v>
      </c>
      <c r="AA151">
        <v>409.9864</v>
      </c>
      <c r="AB151">
        <v>15.7832666666667</v>
      </c>
      <c r="AC151">
        <v>14.435886666666701</v>
      </c>
      <c r="AD151">
        <v>410.69953333333302</v>
      </c>
      <c r="AE151">
        <v>15.6979666666667</v>
      </c>
      <c r="AF151">
        <v>800.00213333333295</v>
      </c>
      <c r="AG151">
        <v>99.866140000000001</v>
      </c>
      <c r="AH151">
        <v>6.5751379999999998E-2</v>
      </c>
      <c r="AI151">
        <v>18.898700000000002</v>
      </c>
      <c r="AJ151">
        <v>999.9</v>
      </c>
      <c r="AK151">
        <v>999.9</v>
      </c>
      <c r="AL151">
        <v>0</v>
      </c>
      <c r="AM151">
        <v>0</v>
      </c>
      <c r="AN151">
        <v>5000.3333333333303</v>
      </c>
      <c r="AO151">
        <v>0</v>
      </c>
      <c r="AP151">
        <v>0.73397800000000002</v>
      </c>
      <c r="AQ151">
        <v>-0.34840684</v>
      </c>
      <c r="AR151">
        <v>416.20699999999999</v>
      </c>
      <c r="AS151">
        <v>415.99166666666702</v>
      </c>
      <c r="AT151">
        <v>1.3473713333333299</v>
      </c>
      <c r="AU151">
        <v>409.9864</v>
      </c>
      <c r="AV151">
        <v>14.435886666666701</v>
      </c>
      <c r="AW151">
        <v>1.576214</v>
      </c>
      <c r="AX151">
        <v>1.44165866666667</v>
      </c>
      <c r="AY151">
        <v>13.7281333333333</v>
      </c>
      <c r="AZ151">
        <v>12.362880000000001</v>
      </c>
      <c r="BA151">
        <v>299.99959999999999</v>
      </c>
      <c r="BB151">
        <v>0.90002119999999997</v>
      </c>
      <c r="BC151">
        <v>0</v>
      </c>
      <c r="BD151">
        <v>9.9978853333333298E-2</v>
      </c>
      <c r="BE151">
        <v>0</v>
      </c>
      <c r="BF151">
        <v>25</v>
      </c>
      <c r="BG151">
        <v>4946.6606666666603</v>
      </c>
      <c r="BH151">
        <v>1770913736</v>
      </c>
      <c r="BI151" t="s">
        <v>535</v>
      </c>
      <c r="BJ151">
        <v>1770913734</v>
      </c>
      <c r="BK151">
        <v>1770913736</v>
      </c>
      <c r="BL151">
        <v>6</v>
      </c>
      <c r="BM151">
        <v>3.1E-2</v>
      </c>
      <c r="BN151">
        <v>-5.0000000000000001E-3</v>
      </c>
      <c r="BO151">
        <v>-1.0620000000000001</v>
      </c>
      <c r="BP151">
        <v>8.5000000000000006E-2</v>
      </c>
      <c r="BQ151">
        <v>410</v>
      </c>
      <c r="BR151">
        <v>14</v>
      </c>
      <c r="BS151">
        <v>0.34</v>
      </c>
      <c r="BT151">
        <v>0.04</v>
      </c>
      <c r="BU151">
        <v>-0.23261098999999999</v>
      </c>
      <c r="BV151">
        <v>-2.09580251729323</v>
      </c>
      <c r="BW151">
        <v>0.203938547649026</v>
      </c>
      <c r="BX151">
        <v>0</v>
      </c>
      <c r="BY151">
        <v>0</v>
      </c>
      <c r="BZ151">
        <v>0</v>
      </c>
      <c r="CA151">
        <v>0</v>
      </c>
      <c r="CB151">
        <v>-1</v>
      </c>
      <c r="CC151">
        <v>1.3282134999999999</v>
      </c>
      <c r="CD151">
        <v>0.34451142857143002</v>
      </c>
      <c r="CE151">
        <v>3.5169148308567301E-2</v>
      </c>
      <c r="CF151">
        <v>0</v>
      </c>
      <c r="CG151">
        <v>0</v>
      </c>
      <c r="CH151">
        <v>2</v>
      </c>
      <c r="CI151" t="s">
        <v>299</v>
      </c>
      <c r="CJ151">
        <v>3.5325500000000001</v>
      </c>
      <c r="CK151">
        <v>2.7033499999999999</v>
      </c>
      <c r="CL151">
        <v>9.7642000000000007E-2</v>
      </c>
      <c r="CM151">
        <v>9.6329799999999993E-2</v>
      </c>
      <c r="CN151">
        <v>8.8154499999999997E-2</v>
      </c>
      <c r="CO151">
        <v>8.1511299999999995E-2</v>
      </c>
      <c r="CP151">
        <v>31627.3</v>
      </c>
      <c r="CQ151">
        <v>27752.799999999999</v>
      </c>
      <c r="CR151">
        <v>32440.5</v>
      </c>
      <c r="CS151">
        <v>30639.3</v>
      </c>
      <c r="CT151">
        <v>40047.599999999999</v>
      </c>
      <c r="CU151">
        <v>39565</v>
      </c>
      <c r="CV151">
        <v>47369.4</v>
      </c>
      <c r="CW151">
        <v>46714.9</v>
      </c>
      <c r="CX151">
        <v>2.6204399999999999</v>
      </c>
      <c r="CY151">
        <v>2.1503999999999999</v>
      </c>
      <c r="CZ151">
        <v>0</v>
      </c>
      <c r="DA151">
        <v>0</v>
      </c>
      <c r="DB151">
        <v>999.9</v>
      </c>
      <c r="DC151">
        <v>999.9</v>
      </c>
      <c r="DD151">
        <v>54.896000000000001</v>
      </c>
      <c r="DE151">
        <v>26.303999999999998</v>
      </c>
      <c r="DF151">
        <v>18.885100000000001</v>
      </c>
      <c r="DG151">
        <v>30.5501</v>
      </c>
      <c r="DH151">
        <v>17.235600000000002</v>
      </c>
      <c r="DI151">
        <v>2</v>
      </c>
      <c r="DJ151">
        <v>-0.105978</v>
      </c>
      <c r="DK151">
        <v>1.7170799999999999</v>
      </c>
      <c r="DL151">
        <v>20.2303</v>
      </c>
      <c r="DM151">
        <v>5.2455600000000002</v>
      </c>
      <c r="DN151">
        <v>12.033899999999999</v>
      </c>
      <c r="DO151">
        <v>4.9657999999999998</v>
      </c>
      <c r="DP151">
        <v>3.2905600000000002</v>
      </c>
      <c r="DQ151">
        <v>9999</v>
      </c>
      <c r="DR151">
        <v>591.70000000000005</v>
      </c>
      <c r="DS151">
        <v>9999</v>
      </c>
      <c r="DT151">
        <v>9999</v>
      </c>
      <c r="DU151">
        <v>1.87103</v>
      </c>
      <c r="DV151">
        <v>1.8760699999999999</v>
      </c>
      <c r="DW151">
        <v>1.8762799999999999</v>
      </c>
      <c r="DX151">
        <v>1.8827799999999999</v>
      </c>
      <c r="DY151">
        <v>1.87554</v>
      </c>
      <c r="DZ151">
        <v>1.87466</v>
      </c>
      <c r="EA151">
        <v>1.8707499999999999</v>
      </c>
      <c r="EB151">
        <v>1.8746400000000001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-1.0609999999999999</v>
      </c>
      <c r="EQ151">
        <v>8.5300000000000001E-2</v>
      </c>
      <c r="ER151">
        <v>-1.06150000000008</v>
      </c>
      <c r="ES151">
        <v>0</v>
      </c>
      <c r="ET151">
        <v>0</v>
      </c>
      <c r="EU151">
        <v>0</v>
      </c>
      <c r="EV151">
        <v>8.5300000000003706E-2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7.1</v>
      </c>
      <c r="FE151">
        <v>7</v>
      </c>
      <c r="FF151">
        <v>1.24634</v>
      </c>
      <c r="FG151">
        <v>2.5634800000000002</v>
      </c>
      <c r="FH151">
        <v>2.19604</v>
      </c>
      <c r="FI151">
        <v>2.66479</v>
      </c>
      <c r="FJ151">
        <v>2.4462899999999999</v>
      </c>
      <c r="FK151">
        <v>2.2497600000000002</v>
      </c>
      <c r="FL151">
        <v>31.761099999999999</v>
      </c>
      <c r="FM151">
        <v>24.148800000000001</v>
      </c>
      <c r="FN151">
        <v>19</v>
      </c>
      <c r="FO151">
        <v>865.92600000000004</v>
      </c>
      <c r="FP151">
        <v>594.08399999999995</v>
      </c>
      <c r="FQ151">
        <v>18.383500000000002</v>
      </c>
      <c r="FR151">
        <v>25.681899999999999</v>
      </c>
      <c r="FS151">
        <v>30.0001</v>
      </c>
      <c r="FT151">
        <v>25.677700000000002</v>
      </c>
      <c r="FU151">
        <v>25.678999999999998</v>
      </c>
      <c r="FV151">
        <v>25.0276</v>
      </c>
      <c r="FW151">
        <v>29.130099999999999</v>
      </c>
      <c r="FX151">
        <v>77.6297</v>
      </c>
      <c r="FY151">
        <v>18.407900000000001</v>
      </c>
      <c r="FZ151">
        <v>410</v>
      </c>
      <c r="GA151">
        <v>14.2348</v>
      </c>
      <c r="GB151">
        <v>99.8202</v>
      </c>
      <c r="GC151">
        <v>99.455399999999997</v>
      </c>
    </row>
    <row r="152" spans="1:185" x14ac:dyDescent="0.2">
      <c r="A152">
        <v>137</v>
      </c>
      <c r="B152">
        <v>1770914174</v>
      </c>
      <c r="C152">
        <v>3058</v>
      </c>
      <c r="D152" t="s">
        <v>572</v>
      </c>
      <c r="E152" t="s">
        <v>573</v>
      </c>
      <c r="F152">
        <v>15</v>
      </c>
      <c r="G152">
        <v>1770914165.9333301</v>
      </c>
      <c r="H152">
        <f t="shared" si="26"/>
        <v>1.1052591410628579E-3</v>
      </c>
      <c r="I152">
        <v>0</v>
      </c>
      <c r="J152">
        <f t="shared" si="38"/>
        <v>1.1646712944619566E-4</v>
      </c>
      <c r="K152">
        <f t="shared" si="27"/>
        <v>3.1569504552750199E-3</v>
      </c>
      <c r="L152">
        <f t="shared" si="28"/>
        <v>71.178552669150491</v>
      </c>
      <c r="M152">
        <f t="shared" si="29"/>
        <v>1.5623859213580571</v>
      </c>
      <c r="N152">
        <f t="shared" si="30"/>
        <v>2.1950234484540325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26202.054835098479</v>
      </c>
      <c r="T152">
        <f t="shared" si="34"/>
        <v>299.99933333333303</v>
      </c>
      <c r="U152">
        <f t="shared" si="35"/>
        <v>252.89926094039316</v>
      </c>
      <c r="V152">
        <f t="shared" si="36"/>
        <v>0.84299940979999988</v>
      </c>
      <c r="W152">
        <f t="shared" si="37"/>
        <v>0.15869838158800001</v>
      </c>
      <c r="X152">
        <v>1</v>
      </c>
      <c r="Y152">
        <v>1770914165.9333301</v>
      </c>
      <c r="Z152">
        <v>409.42919999999998</v>
      </c>
      <c r="AA152">
        <v>409.99880000000002</v>
      </c>
      <c r="AB152">
        <v>15.634593333333299</v>
      </c>
      <c r="AC152">
        <v>14.2746266666667</v>
      </c>
      <c r="AD152">
        <v>410.49073333333303</v>
      </c>
      <c r="AE152">
        <v>15.549293333333299</v>
      </c>
      <c r="AF152">
        <v>800.00406666666697</v>
      </c>
      <c r="AG152">
        <v>99.865526666666696</v>
      </c>
      <c r="AH152">
        <v>6.5817120000000007E-2</v>
      </c>
      <c r="AI152">
        <v>18.92604</v>
      </c>
      <c r="AJ152">
        <v>999.9</v>
      </c>
      <c r="AK152">
        <v>999.9</v>
      </c>
      <c r="AL152">
        <v>0</v>
      </c>
      <c r="AM152">
        <v>0</v>
      </c>
      <c r="AN152">
        <v>5001.3999999999996</v>
      </c>
      <c r="AO152">
        <v>0</v>
      </c>
      <c r="AP152">
        <v>0.73397800000000002</v>
      </c>
      <c r="AQ152">
        <v>-0.56956166666666697</v>
      </c>
      <c r="AR152">
        <v>415.93213333333301</v>
      </c>
      <c r="AS152">
        <v>415.93613333333298</v>
      </c>
      <c r="AT152">
        <v>1.359964</v>
      </c>
      <c r="AU152">
        <v>409.99880000000002</v>
      </c>
      <c r="AV152">
        <v>14.2746266666667</v>
      </c>
      <c r="AW152">
        <v>1.5613566666666701</v>
      </c>
      <c r="AX152">
        <v>1.42554266666667</v>
      </c>
      <c r="AY152">
        <v>13.5825933333333</v>
      </c>
      <c r="AZ152">
        <v>12.1920466666667</v>
      </c>
      <c r="BA152">
        <v>299.99933333333303</v>
      </c>
      <c r="BB152">
        <v>0.90002179999999998</v>
      </c>
      <c r="BC152">
        <v>0</v>
      </c>
      <c r="BD152">
        <v>9.9978273333333298E-2</v>
      </c>
      <c r="BE152">
        <v>0</v>
      </c>
      <c r="BF152">
        <v>25</v>
      </c>
      <c r="BG152">
        <v>4946.6566666666704</v>
      </c>
      <c r="BH152">
        <v>1770913736</v>
      </c>
      <c r="BI152" t="s">
        <v>535</v>
      </c>
      <c r="BJ152">
        <v>1770913734</v>
      </c>
      <c r="BK152">
        <v>1770913736</v>
      </c>
      <c r="BL152">
        <v>6</v>
      </c>
      <c r="BM152">
        <v>3.1E-2</v>
      </c>
      <c r="BN152">
        <v>-5.0000000000000001E-3</v>
      </c>
      <c r="BO152">
        <v>-1.0620000000000001</v>
      </c>
      <c r="BP152">
        <v>8.5000000000000006E-2</v>
      </c>
      <c r="BQ152">
        <v>410</v>
      </c>
      <c r="BR152">
        <v>14</v>
      </c>
      <c r="BS152">
        <v>0.34</v>
      </c>
      <c r="BT152">
        <v>0.04</v>
      </c>
      <c r="BU152">
        <v>-0.54889515</v>
      </c>
      <c r="BV152">
        <v>-0.485372616541354</v>
      </c>
      <c r="BW152">
        <v>4.9445581500549701E-2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1.3613759999999999</v>
      </c>
      <c r="CD152">
        <v>-1.9466165413534998E-2</v>
      </c>
      <c r="CE152">
        <v>8.6484359279582895E-3</v>
      </c>
      <c r="CF152">
        <v>1</v>
      </c>
      <c r="CG152">
        <v>2</v>
      </c>
      <c r="CH152">
        <v>2</v>
      </c>
      <c r="CI152" t="s">
        <v>302</v>
      </c>
      <c r="CJ152">
        <v>3.5325099999999998</v>
      </c>
      <c r="CK152">
        <v>2.7036199999999999</v>
      </c>
      <c r="CL152">
        <v>9.7603599999999999E-2</v>
      </c>
      <c r="CM152">
        <v>9.6327700000000002E-2</v>
      </c>
      <c r="CN152">
        <v>8.7681700000000001E-2</v>
      </c>
      <c r="CO152">
        <v>8.1059699999999998E-2</v>
      </c>
      <c r="CP152">
        <v>31628</v>
      </c>
      <c r="CQ152">
        <v>27752.7</v>
      </c>
      <c r="CR152">
        <v>32439.8</v>
      </c>
      <c r="CS152">
        <v>30639.1</v>
      </c>
      <c r="CT152">
        <v>40068.6</v>
      </c>
      <c r="CU152">
        <v>39584.800000000003</v>
      </c>
      <c r="CV152">
        <v>47368.9</v>
      </c>
      <c r="CW152">
        <v>46714.8</v>
      </c>
      <c r="CX152">
        <v>2.6202800000000002</v>
      </c>
      <c r="CY152">
        <v>2.14968</v>
      </c>
      <c r="CZ152">
        <v>0</v>
      </c>
      <c r="DA152">
        <v>0</v>
      </c>
      <c r="DB152">
        <v>999.9</v>
      </c>
      <c r="DC152">
        <v>999.9</v>
      </c>
      <c r="DD152">
        <v>54.847000000000001</v>
      </c>
      <c r="DE152">
        <v>26.314</v>
      </c>
      <c r="DF152">
        <v>18.876899999999999</v>
      </c>
      <c r="DG152">
        <v>30.430099999999999</v>
      </c>
      <c r="DH152">
        <v>17.339700000000001</v>
      </c>
      <c r="DI152">
        <v>2</v>
      </c>
      <c r="DJ152">
        <v>-0.105937</v>
      </c>
      <c r="DK152">
        <v>1.6447400000000001</v>
      </c>
      <c r="DL152">
        <v>20.231400000000001</v>
      </c>
      <c r="DM152">
        <v>5.2483199999999997</v>
      </c>
      <c r="DN152">
        <v>12.033899999999999</v>
      </c>
      <c r="DO152">
        <v>4.9662800000000002</v>
      </c>
      <c r="DP152">
        <v>3.2910200000000001</v>
      </c>
      <c r="DQ152">
        <v>9999</v>
      </c>
      <c r="DR152">
        <v>591.70000000000005</v>
      </c>
      <c r="DS152">
        <v>9999</v>
      </c>
      <c r="DT152">
        <v>9999</v>
      </c>
      <c r="DU152">
        <v>1.87103</v>
      </c>
      <c r="DV152">
        <v>1.8760699999999999</v>
      </c>
      <c r="DW152">
        <v>1.87626</v>
      </c>
      <c r="DX152">
        <v>1.8827799999999999</v>
      </c>
      <c r="DY152">
        <v>1.87554</v>
      </c>
      <c r="DZ152">
        <v>1.87463</v>
      </c>
      <c r="EA152">
        <v>1.87076</v>
      </c>
      <c r="EB152">
        <v>1.8746499999999999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-1.0609999999999999</v>
      </c>
      <c r="EQ152">
        <v>8.5300000000000001E-2</v>
      </c>
      <c r="ER152">
        <v>-1.06150000000008</v>
      </c>
      <c r="ES152">
        <v>0</v>
      </c>
      <c r="ET152">
        <v>0</v>
      </c>
      <c r="EU152">
        <v>0</v>
      </c>
      <c r="EV152">
        <v>8.5300000000003706E-2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7.3</v>
      </c>
      <c r="FE152">
        <v>7.3</v>
      </c>
      <c r="FF152">
        <v>1.24634</v>
      </c>
      <c r="FG152">
        <v>2.5549300000000001</v>
      </c>
      <c r="FH152">
        <v>2.19604</v>
      </c>
      <c r="FI152">
        <v>2.66479</v>
      </c>
      <c r="FJ152">
        <v>2.4462899999999999</v>
      </c>
      <c r="FK152">
        <v>2.34009</v>
      </c>
      <c r="FL152">
        <v>31.761099999999999</v>
      </c>
      <c r="FM152">
        <v>24.148800000000001</v>
      </c>
      <c r="FN152">
        <v>19</v>
      </c>
      <c r="FO152">
        <v>865.82600000000002</v>
      </c>
      <c r="FP152">
        <v>593.54300000000001</v>
      </c>
      <c r="FQ152">
        <v>18.562899999999999</v>
      </c>
      <c r="FR152">
        <v>25.684100000000001</v>
      </c>
      <c r="FS152">
        <v>30.0001</v>
      </c>
      <c r="FT152">
        <v>25.680700000000002</v>
      </c>
      <c r="FU152">
        <v>25.6812</v>
      </c>
      <c r="FV152">
        <v>25.0276</v>
      </c>
      <c r="FW152">
        <v>29.6812</v>
      </c>
      <c r="FX152">
        <v>77.6297</v>
      </c>
      <c r="FY152">
        <v>18.576499999999999</v>
      </c>
      <c r="FZ152">
        <v>410</v>
      </c>
      <c r="GA152">
        <v>14.1333</v>
      </c>
      <c r="GB152">
        <v>99.818799999999996</v>
      </c>
      <c r="GC152">
        <v>99.454999999999998</v>
      </c>
    </row>
    <row r="153" spans="1:185" x14ac:dyDescent="0.2">
      <c r="A153">
        <v>138</v>
      </c>
      <c r="B153">
        <v>1770914189</v>
      </c>
      <c r="C153">
        <v>3073</v>
      </c>
      <c r="D153" t="s">
        <v>574</v>
      </c>
      <c r="E153" t="s">
        <v>575</v>
      </c>
      <c r="F153">
        <v>15</v>
      </c>
      <c r="G153">
        <v>1770914180.9333301</v>
      </c>
      <c r="H153">
        <f t="shared" si="26"/>
        <v>1.096164796532497E-3</v>
      </c>
      <c r="I153">
        <v>0</v>
      </c>
      <c r="J153">
        <f t="shared" si="38"/>
        <v>3.5965864734631156E-3</v>
      </c>
      <c r="K153">
        <f t="shared" si="27"/>
        <v>9.748883963076195E-2</v>
      </c>
      <c r="L153">
        <f t="shared" si="28"/>
        <v>70.544179403470721</v>
      </c>
      <c r="M153">
        <f t="shared" si="29"/>
        <v>1.5521771786400167</v>
      </c>
      <c r="N153">
        <f t="shared" si="30"/>
        <v>2.2002909265731012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26200.077146437972</v>
      </c>
      <c r="T153">
        <f t="shared" si="34"/>
        <v>300</v>
      </c>
      <c r="U153">
        <f t="shared" si="35"/>
        <v>252.89977008000005</v>
      </c>
      <c r="V153">
        <f t="shared" si="36"/>
        <v>0.84299923360000018</v>
      </c>
      <c r="W153">
        <f t="shared" si="37"/>
        <v>0.15869831785600003</v>
      </c>
      <c r="X153">
        <v>1</v>
      </c>
      <c r="Y153">
        <v>1770914180.9333301</v>
      </c>
      <c r="Z153">
        <v>409.33793333333301</v>
      </c>
      <c r="AA153">
        <v>410.02066666666701</v>
      </c>
      <c r="AB153">
        <v>15.5325333333333</v>
      </c>
      <c r="AC153">
        <v>14.183619999999999</v>
      </c>
      <c r="AD153">
        <v>410.39973333333302</v>
      </c>
      <c r="AE153">
        <v>15.447233333333299</v>
      </c>
      <c r="AF153">
        <v>800.00586666666698</v>
      </c>
      <c r="AG153">
        <v>99.864966666666703</v>
      </c>
      <c r="AH153">
        <v>6.5749420000000003E-2</v>
      </c>
      <c r="AI153">
        <v>18.9644333333333</v>
      </c>
      <c r="AJ153">
        <v>999.9</v>
      </c>
      <c r="AK153">
        <v>999.9</v>
      </c>
      <c r="AL153">
        <v>0</v>
      </c>
      <c r="AM153">
        <v>0</v>
      </c>
      <c r="AN153">
        <v>5001.6666666666697</v>
      </c>
      <c r="AO153">
        <v>0</v>
      </c>
      <c r="AP153">
        <v>0.73397800000000002</v>
      </c>
      <c r="AQ153">
        <v>-0.68252953333333299</v>
      </c>
      <c r="AR153">
        <v>415.796533333333</v>
      </c>
      <c r="AS153">
        <v>415.91986666666702</v>
      </c>
      <c r="AT153">
        <v>1.3489133333333301</v>
      </c>
      <c r="AU153">
        <v>410.02066666666701</v>
      </c>
      <c r="AV153">
        <v>14.183619999999999</v>
      </c>
      <c r="AW153">
        <v>1.5511553333333301</v>
      </c>
      <c r="AX153">
        <v>1.4164446666666699</v>
      </c>
      <c r="AY153">
        <v>13.481920000000001</v>
      </c>
      <c r="AZ153">
        <v>12.0948266666667</v>
      </c>
      <c r="BA153">
        <v>300</v>
      </c>
      <c r="BB153">
        <v>0.90002206666666695</v>
      </c>
      <c r="BC153">
        <v>0</v>
      </c>
      <c r="BD153">
        <v>9.9977813333333304E-2</v>
      </c>
      <c r="BE153">
        <v>0</v>
      </c>
      <c r="BF153">
        <v>25</v>
      </c>
      <c r="BG153">
        <v>4946.6653333333297</v>
      </c>
      <c r="BH153">
        <v>1770913736</v>
      </c>
      <c r="BI153" t="s">
        <v>535</v>
      </c>
      <c r="BJ153">
        <v>1770913734</v>
      </c>
      <c r="BK153">
        <v>1770913736</v>
      </c>
      <c r="BL153">
        <v>6</v>
      </c>
      <c r="BM153">
        <v>3.1E-2</v>
      </c>
      <c r="BN153">
        <v>-5.0000000000000001E-3</v>
      </c>
      <c r="BO153">
        <v>-1.0620000000000001</v>
      </c>
      <c r="BP153">
        <v>8.5000000000000006E-2</v>
      </c>
      <c r="BQ153">
        <v>410</v>
      </c>
      <c r="BR153">
        <v>14</v>
      </c>
      <c r="BS153">
        <v>0.34</v>
      </c>
      <c r="BT153">
        <v>0.04</v>
      </c>
      <c r="BU153">
        <v>-0.66396352380952395</v>
      </c>
      <c r="BV153">
        <v>-0.32094553246753199</v>
      </c>
      <c r="BW153">
        <v>3.7836028505996502E-2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1.3516900000000001</v>
      </c>
      <c r="CD153">
        <v>-7.3111948051947401E-2</v>
      </c>
      <c r="CE153">
        <v>8.5031943577525103E-3</v>
      </c>
      <c r="CF153">
        <v>1</v>
      </c>
      <c r="CG153">
        <v>2</v>
      </c>
      <c r="CH153">
        <v>2</v>
      </c>
      <c r="CI153" t="s">
        <v>302</v>
      </c>
      <c r="CJ153">
        <v>3.5325099999999998</v>
      </c>
      <c r="CK153">
        <v>2.7034099999999999</v>
      </c>
      <c r="CL153">
        <v>9.7601999999999994E-2</v>
      </c>
      <c r="CM153">
        <v>9.63315E-2</v>
      </c>
      <c r="CN153">
        <v>8.7292700000000001E-2</v>
      </c>
      <c r="CO153">
        <v>8.07779E-2</v>
      </c>
      <c r="CP153">
        <v>31627.4</v>
      </c>
      <c r="CQ153">
        <v>27751.7</v>
      </c>
      <c r="CR153">
        <v>32439.1</v>
      </c>
      <c r="CS153">
        <v>30638.2</v>
      </c>
      <c r="CT153">
        <v>40085.1</v>
      </c>
      <c r="CU153">
        <v>39596.300000000003</v>
      </c>
      <c r="CV153">
        <v>47367.6</v>
      </c>
      <c r="CW153">
        <v>46713.599999999999</v>
      </c>
      <c r="CX153">
        <v>2.6204800000000001</v>
      </c>
      <c r="CY153">
        <v>2.1494399999999998</v>
      </c>
      <c r="CZ153">
        <v>0</v>
      </c>
      <c r="DA153">
        <v>0</v>
      </c>
      <c r="DB153">
        <v>999.9</v>
      </c>
      <c r="DC153">
        <v>999.9</v>
      </c>
      <c r="DD153">
        <v>54.774000000000001</v>
      </c>
      <c r="DE153">
        <v>26.314</v>
      </c>
      <c r="DF153">
        <v>18.853899999999999</v>
      </c>
      <c r="DG153">
        <v>30.400099999999998</v>
      </c>
      <c r="DH153">
        <v>17.415900000000001</v>
      </c>
      <c r="DI153">
        <v>2</v>
      </c>
      <c r="DJ153">
        <v>-0.105533</v>
      </c>
      <c r="DK153">
        <v>1.6943299999999999</v>
      </c>
      <c r="DL153">
        <v>20.230799999999999</v>
      </c>
      <c r="DM153">
        <v>5.2484400000000004</v>
      </c>
      <c r="DN153">
        <v>12.033899999999999</v>
      </c>
      <c r="DO153">
        <v>4.9662800000000002</v>
      </c>
      <c r="DP153">
        <v>3.2909999999999999</v>
      </c>
      <c r="DQ153">
        <v>9999</v>
      </c>
      <c r="DR153">
        <v>591.70000000000005</v>
      </c>
      <c r="DS153">
        <v>9999</v>
      </c>
      <c r="DT153">
        <v>9999</v>
      </c>
      <c r="DU153">
        <v>1.87103</v>
      </c>
      <c r="DV153">
        <v>1.8760699999999999</v>
      </c>
      <c r="DW153">
        <v>1.8762300000000001</v>
      </c>
      <c r="DX153">
        <v>1.8827799999999999</v>
      </c>
      <c r="DY153">
        <v>1.8754999999999999</v>
      </c>
      <c r="DZ153">
        <v>1.8746400000000001</v>
      </c>
      <c r="EA153">
        <v>1.8707400000000001</v>
      </c>
      <c r="EB153">
        <v>1.87459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-1.0609999999999999</v>
      </c>
      <c r="EQ153">
        <v>8.5300000000000001E-2</v>
      </c>
      <c r="ER153">
        <v>-1.06150000000008</v>
      </c>
      <c r="ES153">
        <v>0</v>
      </c>
      <c r="ET153">
        <v>0</v>
      </c>
      <c r="EU153">
        <v>0</v>
      </c>
      <c r="EV153">
        <v>8.5300000000003706E-2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7.6</v>
      </c>
      <c r="FE153">
        <v>7.5</v>
      </c>
      <c r="FF153">
        <v>1.24634</v>
      </c>
      <c r="FG153">
        <v>2.5634800000000002</v>
      </c>
      <c r="FH153">
        <v>2.19604</v>
      </c>
      <c r="FI153">
        <v>2.66479</v>
      </c>
      <c r="FJ153">
        <v>2.4462899999999999</v>
      </c>
      <c r="FK153">
        <v>2.3022499999999999</v>
      </c>
      <c r="FL153">
        <v>31.783000000000001</v>
      </c>
      <c r="FM153">
        <v>24.157499999999999</v>
      </c>
      <c r="FN153">
        <v>19</v>
      </c>
      <c r="FO153">
        <v>866.03899999999999</v>
      </c>
      <c r="FP153">
        <v>593.37900000000002</v>
      </c>
      <c r="FQ153">
        <v>18.6676</v>
      </c>
      <c r="FR153">
        <v>25.686299999999999</v>
      </c>
      <c r="FS153">
        <v>30.000299999999999</v>
      </c>
      <c r="FT153">
        <v>25.682500000000001</v>
      </c>
      <c r="FU153">
        <v>25.683299999999999</v>
      </c>
      <c r="FV153">
        <v>25.023900000000001</v>
      </c>
      <c r="FW153">
        <v>29.6812</v>
      </c>
      <c r="FX153">
        <v>77.254400000000004</v>
      </c>
      <c r="FY153">
        <v>18.667300000000001</v>
      </c>
      <c r="FZ153">
        <v>410</v>
      </c>
      <c r="GA153">
        <v>14.0924</v>
      </c>
      <c r="GB153">
        <v>99.816299999999998</v>
      </c>
      <c r="GC153">
        <v>99.452200000000005</v>
      </c>
    </row>
    <row r="154" spans="1:185" x14ac:dyDescent="0.2">
      <c r="A154">
        <v>139</v>
      </c>
      <c r="B154">
        <v>1770914204</v>
      </c>
      <c r="C154">
        <v>3088</v>
      </c>
      <c r="D154" t="s">
        <v>576</v>
      </c>
      <c r="E154" t="s">
        <v>577</v>
      </c>
      <c r="F154">
        <v>15</v>
      </c>
      <c r="G154">
        <v>1770914195.9333301</v>
      </c>
      <c r="H154">
        <f t="shared" si="26"/>
        <v>1.0892295211960036E-3</v>
      </c>
      <c r="I154">
        <v>0</v>
      </c>
      <c r="J154">
        <f t="shared" si="38"/>
        <v>5.4040377783187415E-3</v>
      </c>
      <c r="K154">
        <f t="shared" si="27"/>
        <v>0.14648149744660874</v>
      </c>
      <c r="L154">
        <f t="shared" si="28"/>
        <v>70.031999547274239</v>
      </c>
      <c r="M154">
        <f t="shared" si="29"/>
        <v>1.5444591959881582</v>
      </c>
      <c r="N154">
        <f t="shared" si="30"/>
        <v>2.2053621287017373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26167.658336646022</v>
      </c>
      <c r="T154">
        <f t="shared" si="34"/>
        <v>299.99913333333302</v>
      </c>
      <c r="U154">
        <f t="shared" si="35"/>
        <v>252.89897288085626</v>
      </c>
      <c r="V154">
        <f t="shared" si="36"/>
        <v>0.84299901159999968</v>
      </c>
      <c r="W154">
        <f t="shared" si="37"/>
        <v>0.15869789277599997</v>
      </c>
      <c r="X154">
        <v>1</v>
      </c>
      <c r="Y154">
        <v>1770914195.9333301</v>
      </c>
      <c r="Z154">
        <v>409.31833333333299</v>
      </c>
      <c r="AA154">
        <v>410.05873333333301</v>
      </c>
      <c r="AB154">
        <v>15.4554733333333</v>
      </c>
      <c r="AC154">
        <v>14.114986666666701</v>
      </c>
      <c r="AD154">
        <v>410.37979999999999</v>
      </c>
      <c r="AE154">
        <v>15.3701733333333</v>
      </c>
      <c r="AF154">
        <v>800.00419999999997</v>
      </c>
      <c r="AG154">
        <v>99.864026666666703</v>
      </c>
      <c r="AH154">
        <v>6.5568673333333299E-2</v>
      </c>
      <c r="AI154">
        <v>19.00132</v>
      </c>
      <c r="AJ154">
        <v>999.9</v>
      </c>
      <c r="AK154">
        <v>999.9</v>
      </c>
      <c r="AL154">
        <v>0</v>
      </c>
      <c r="AM154">
        <v>0</v>
      </c>
      <c r="AN154">
        <v>4996.8999999999996</v>
      </c>
      <c r="AO154">
        <v>0</v>
      </c>
      <c r="AP154">
        <v>0.73397800000000002</v>
      </c>
      <c r="AQ154">
        <v>-0.74033806666666702</v>
      </c>
      <c r="AR154">
        <v>415.74386666666697</v>
      </c>
      <c r="AS154">
        <v>415.92953333333298</v>
      </c>
      <c r="AT154">
        <v>1.34048866666667</v>
      </c>
      <c r="AU154">
        <v>410.05873333333301</v>
      </c>
      <c r="AV154">
        <v>14.114986666666701</v>
      </c>
      <c r="AW154">
        <v>1.54344533333333</v>
      </c>
      <c r="AX154">
        <v>1.4095786666666701</v>
      </c>
      <c r="AY154">
        <v>13.405466666666699</v>
      </c>
      <c r="AZ154">
        <v>12.021046666666701</v>
      </c>
      <c r="BA154">
        <v>299.99913333333302</v>
      </c>
      <c r="BB154">
        <v>0.90002753333333296</v>
      </c>
      <c r="BC154">
        <v>0</v>
      </c>
      <c r="BD154">
        <v>9.9972279999999997E-2</v>
      </c>
      <c r="BE154">
        <v>0</v>
      </c>
      <c r="BF154">
        <v>25</v>
      </c>
      <c r="BG154">
        <v>4946.6593333333303</v>
      </c>
      <c r="BH154">
        <v>1770913736</v>
      </c>
      <c r="BI154" t="s">
        <v>535</v>
      </c>
      <c r="BJ154">
        <v>1770913734</v>
      </c>
      <c r="BK154">
        <v>1770913736</v>
      </c>
      <c r="BL154">
        <v>6</v>
      </c>
      <c r="BM154">
        <v>3.1E-2</v>
      </c>
      <c r="BN154">
        <v>-5.0000000000000001E-3</v>
      </c>
      <c r="BO154">
        <v>-1.0620000000000001</v>
      </c>
      <c r="BP154">
        <v>8.5000000000000006E-2</v>
      </c>
      <c r="BQ154">
        <v>410</v>
      </c>
      <c r="BR154">
        <v>14</v>
      </c>
      <c r="BS154">
        <v>0.34</v>
      </c>
      <c r="BT154">
        <v>0.04</v>
      </c>
      <c r="BU154">
        <v>-0.73052819999999996</v>
      </c>
      <c r="BV154">
        <v>-0.26722006015037802</v>
      </c>
      <c r="BW154">
        <v>2.72732578098034E-2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1.3401179999999999</v>
      </c>
      <c r="CD154">
        <v>3.5066165413533898E-2</v>
      </c>
      <c r="CE154">
        <v>1.2016804317288301E-2</v>
      </c>
      <c r="CF154">
        <v>1</v>
      </c>
      <c r="CG154">
        <v>2</v>
      </c>
      <c r="CH154">
        <v>2</v>
      </c>
      <c r="CI154" t="s">
        <v>302</v>
      </c>
      <c r="CJ154">
        <v>3.53254</v>
      </c>
      <c r="CK154">
        <v>2.7034699999999998</v>
      </c>
      <c r="CL154">
        <v>9.7604899999999994E-2</v>
      </c>
      <c r="CM154">
        <v>9.6341200000000002E-2</v>
      </c>
      <c r="CN154">
        <v>8.69611E-2</v>
      </c>
      <c r="CO154">
        <v>8.0496700000000004E-2</v>
      </c>
      <c r="CP154">
        <v>31627.9</v>
      </c>
      <c r="CQ154">
        <v>27751.599999999999</v>
      </c>
      <c r="CR154">
        <v>32439.8</v>
      </c>
      <c r="CS154">
        <v>30638.3</v>
      </c>
      <c r="CT154">
        <v>40101.1</v>
      </c>
      <c r="CU154">
        <v>39609</v>
      </c>
      <c r="CV154">
        <v>47368.800000000003</v>
      </c>
      <c r="CW154">
        <v>46713.9</v>
      </c>
      <c r="CX154">
        <v>2.6200800000000002</v>
      </c>
      <c r="CY154">
        <v>2.1493000000000002</v>
      </c>
      <c r="CZ154">
        <v>0</v>
      </c>
      <c r="DA154">
        <v>0</v>
      </c>
      <c r="DB154">
        <v>999.9</v>
      </c>
      <c r="DC154">
        <v>999.9</v>
      </c>
      <c r="DD154">
        <v>54.725000000000001</v>
      </c>
      <c r="DE154">
        <v>26.334</v>
      </c>
      <c r="DF154">
        <v>18.8597</v>
      </c>
      <c r="DG154">
        <v>30.610099999999999</v>
      </c>
      <c r="DH154">
        <v>17.3718</v>
      </c>
      <c r="DI154">
        <v>2</v>
      </c>
      <c r="DJ154">
        <v>-0.102053</v>
      </c>
      <c r="DK154">
        <v>3.4382299999999999</v>
      </c>
      <c r="DL154">
        <v>20.194900000000001</v>
      </c>
      <c r="DM154">
        <v>5.2484400000000004</v>
      </c>
      <c r="DN154">
        <v>12.033899999999999</v>
      </c>
      <c r="DO154">
        <v>4.9664400000000004</v>
      </c>
      <c r="DP154">
        <v>3.2909999999999999</v>
      </c>
      <c r="DQ154">
        <v>9999</v>
      </c>
      <c r="DR154">
        <v>591.70000000000005</v>
      </c>
      <c r="DS154">
        <v>9999</v>
      </c>
      <c r="DT154">
        <v>9999</v>
      </c>
      <c r="DU154">
        <v>1.87103</v>
      </c>
      <c r="DV154">
        <v>1.8760600000000001</v>
      </c>
      <c r="DW154">
        <v>1.8762300000000001</v>
      </c>
      <c r="DX154">
        <v>1.8827799999999999</v>
      </c>
      <c r="DY154">
        <v>1.87551</v>
      </c>
      <c r="DZ154">
        <v>1.87459</v>
      </c>
      <c r="EA154">
        <v>1.87073</v>
      </c>
      <c r="EB154">
        <v>1.8746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-1.0620000000000001</v>
      </c>
      <c r="EQ154">
        <v>8.5300000000000001E-2</v>
      </c>
      <c r="ER154">
        <v>-1.06150000000008</v>
      </c>
      <c r="ES154">
        <v>0</v>
      </c>
      <c r="ET154">
        <v>0</v>
      </c>
      <c r="EU154">
        <v>0</v>
      </c>
      <c r="EV154">
        <v>8.5300000000003706E-2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7.8</v>
      </c>
      <c r="FE154">
        <v>7.8</v>
      </c>
      <c r="FF154">
        <v>1.24634</v>
      </c>
      <c r="FG154">
        <v>2.5634800000000002</v>
      </c>
      <c r="FH154">
        <v>2.19604</v>
      </c>
      <c r="FI154">
        <v>2.66479</v>
      </c>
      <c r="FJ154">
        <v>2.4462899999999999</v>
      </c>
      <c r="FK154">
        <v>2.32422</v>
      </c>
      <c r="FL154">
        <v>31.783000000000001</v>
      </c>
      <c r="FM154">
        <v>24.14</v>
      </c>
      <c r="FN154">
        <v>19</v>
      </c>
      <c r="FO154">
        <v>865.67399999999998</v>
      </c>
      <c r="FP154">
        <v>593.27200000000005</v>
      </c>
      <c r="FQ154">
        <v>18.538399999999999</v>
      </c>
      <c r="FR154">
        <v>25.687999999999999</v>
      </c>
      <c r="FS154">
        <v>30.002600000000001</v>
      </c>
      <c r="FT154">
        <v>25.6829</v>
      </c>
      <c r="FU154">
        <v>25.683599999999998</v>
      </c>
      <c r="FV154">
        <v>25.016999999999999</v>
      </c>
      <c r="FW154">
        <v>29.672699999999999</v>
      </c>
      <c r="FX154">
        <v>77.254400000000004</v>
      </c>
      <c r="FY154">
        <v>18.206299999999999</v>
      </c>
      <c r="FZ154">
        <v>410</v>
      </c>
      <c r="GA154">
        <v>14.1622</v>
      </c>
      <c r="GB154">
        <v>99.818600000000004</v>
      </c>
      <c r="GC154">
        <v>99.452799999999996</v>
      </c>
    </row>
    <row r="155" spans="1:185" x14ac:dyDescent="0.2">
      <c r="A155">
        <v>140</v>
      </c>
      <c r="B155">
        <v>1770914219</v>
      </c>
      <c r="C155">
        <v>3103</v>
      </c>
      <c r="D155" t="s">
        <v>578</v>
      </c>
      <c r="E155" t="s">
        <v>579</v>
      </c>
      <c r="F155">
        <v>15</v>
      </c>
      <c r="G155">
        <v>1770914210.9333301</v>
      </c>
      <c r="H155">
        <f t="shared" si="26"/>
        <v>1.0345257495033321E-3</v>
      </c>
      <c r="I155">
        <v>0</v>
      </c>
      <c r="J155">
        <f t="shared" si="38"/>
        <v>3.9223028684237729E-3</v>
      </c>
      <c r="K155">
        <f t="shared" si="27"/>
        <v>0.10631768710258545</v>
      </c>
      <c r="L155">
        <f t="shared" si="28"/>
        <v>69.643398580302403</v>
      </c>
      <c r="M155">
        <f t="shared" si="29"/>
        <v>1.5369277425413788</v>
      </c>
      <c r="N155">
        <f t="shared" si="30"/>
        <v>2.2068534475227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26182.471722198919</v>
      </c>
      <c r="T155">
        <f t="shared" si="34"/>
        <v>299.99939999999998</v>
      </c>
      <c r="U155">
        <f t="shared" si="35"/>
        <v>252.89923518051799</v>
      </c>
      <c r="V155">
        <f t="shared" si="36"/>
        <v>0.84299913659999992</v>
      </c>
      <c r="W155">
        <f t="shared" si="37"/>
        <v>0.158697880476</v>
      </c>
      <c r="X155">
        <v>1</v>
      </c>
      <c r="Y155">
        <v>1770914210.9333301</v>
      </c>
      <c r="Z155">
        <v>409.31653333333298</v>
      </c>
      <c r="AA155">
        <v>409.97873333333303</v>
      </c>
      <c r="AB155">
        <v>15.380186666666701</v>
      </c>
      <c r="AC155">
        <v>14.1069333333333</v>
      </c>
      <c r="AD155">
        <v>410.378066666667</v>
      </c>
      <c r="AE155">
        <v>15.2948866666667</v>
      </c>
      <c r="AF155">
        <v>800.00933333333296</v>
      </c>
      <c r="AG155">
        <v>99.863413333333298</v>
      </c>
      <c r="AH155">
        <v>6.5656179999999995E-2</v>
      </c>
      <c r="AI155">
        <v>19.012153333333298</v>
      </c>
      <c r="AJ155">
        <v>999.9</v>
      </c>
      <c r="AK155">
        <v>999.9</v>
      </c>
      <c r="AL155">
        <v>0</v>
      </c>
      <c r="AM155">
        <v>0</v>
      </c>
      <c r="AN155">
        <v>4999.5333333333301</v>
      </c>
      <c r="AO155">
        <v>0</v>
      </c>
      <c r="AP155">
        <v>0.73397800000000002</v>
      </c>
      <c r="AQ155">
        <v>-0.6621764</v>
      </c>
      <c r="AR155">
        <v>415.71013333333298</v>
      </c>
      <c r="AS155">
        <v>415.84500000000003</v>
      </c>
      <c r="AT155">
        <v>1.27327266666667</v>
      </c>
      <c r="AU155">
        <v>409.97873333333303</v>
      </c>
      <c r="AV155">
        <v>14.1069333333333</v>
      </c>
      <c r="AW155">
        <v>1.5359193333333301</v>
      </c>
      <c r="AX155">
        <v>1.408766</v>
      </c>
      <c r="AY155">
        <v>13.330486666666699</v>
      </c>
      <c r="AZ155">
        <v>12.012313333333299</v>
      </c>
      <c r="BA155">
        <v>299.99939999999998</v>
      </c>
      <c r="BB155">
        <v>0.90002819999999994</v>
      </c>
      <c r="BC155">
        <v>0</v>
      </c>
      <c r="BD155">
        <v>9.9971779999999996E-2</v>
      </c>
      <c r="BE155">
        <v>0</v>
      </c>
      <c r="BF155">
        <v>25</v>
      </c>
      <c r="BG155">
        <v>4946.6646666666702</v>
      </c>
      <c r="BH155">
        <v>1770913736</v>
      </c>
      <c r="BI155" t="s">
        <v>535</v>
      </c>
      <c r="BJ155">
        <v>1770913734</v>
      </c>
      <c r="BK155">
        <v>1770913736</v>
      </c>
      <c r="BL155">
        <v>6</v>
      </c>
      <c r="BM155">
        <v>3.1E-2</v>
      </c>
      <c r="BN155">
        <v>-5.0000000000000001E-3</v>
      </c>
      <c r="BO155">
        <v>-1.0620000000000001</v>
      </c>
      <c r="BP155">
        <v>8.5000000000000006E-2</v>
      </c>
      <c r="BQ155">
        <v>410</v>
      </c>
      <c r="BR155">
        <v>14</v>
      </c>
      <c r="BS155">
        <v>0.34</v>
      </c>
      <c r="BT155">
        <v>0.04</v>
      </c>
      <c r="BU155">
        <v>-0.68853171428571402</v>
      </c>
      <c r="BV155">
        <v>0.43072425974025802</v>
      </c>
      <c r="BW155">
        <v>5.72048147625146E-2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1.2931438095238099</v>
      </c>
      <c r="CD155">
        <v>-0.36772207792207501</v>
      </c>
      <c r="CE155">
        <v>3.8215366452600902E-2</v>
      </c>
      <c r="CF155">
        <v>0</v>
      </c>
      <c r="CG155">
        <v>1</v>
      </c>
      <c r="CH155">
        <v>2</v>
      </c>
      <c r="CI155" t="s">
        <v>290</v>
      </c>
      <c r="CJ155">
        <v>3.53261</v>
      </c>
      <c r="CK155">
        <v>2.7033800000000001</v>
      </c>
      <c r="CL155">
        <v>9.7590999999999997E-2</v>
      </c>
      <c r="CM155">
        <v>9.6321000000000004E-2</v>
      </c>
      <c r="CN155">
        <v>8.6710499999999996E-2</v>
      </c>
      <c r="CO155">
        <v>8.0692399999999997E-2</v>
      </c>
      <c r="CP155">
        <v>31627.3</v>
      </c>
      <c r="CQ155">
        <v>27752.1</v>
      </c>
      <c r="CR155">
        <v>32438.7</v>
      </c>
      <c r="CS155">
        <v>30638.3</v>
      </c>
      <c r="CT155">
        <v>40111.199999999997</v>
      </c>
      <c r="CU155">
        <v>39600.1</v>
      </c>
      <c r="CV155">
        <v>47367.3</v>
      </c>
      <c r="CW155">
        <v>46713.599999999999</v>
      </c>
      <c r="CX155">
        <v>2.6201599999999998</v>
      </c>
      <c r="CY155">
        <v>2.1491199999999999</v>
      </c>
      <c r="CZ155">
        <v>0</v>
      </c>
      <c r="DA155">
        <v>0</v>
      </c>
      <c r="DB155">
        <v>999.9</v>
      </c>
      <c r="DC155">
        <v>999.9</v>
      </c>
      <c r="DD155">
        <v>54.651000000000003</v>
      </c>
      <c r="DE155">
        <v>26.344000000000001</v>
      </c>
      <c r="DF155">
        <v>18.843599999999999</v>
      </c>
      <c r="DG155">
        <v>30.490100000000002</v>
      </c>
      <c r="DH155">
        <v>17.1875</v>
      </c>
      <c r="DI155">
        <v>2</v>
      </c>
      <c r="DJ155">
        <v>-0.10272199999999999</v>
      </c>
      <c r="DK155">
        <v>2.4329700000000001</v>
      </c>
      <c r="DL155">
        <v>20.22</v>
      </c>
      <c r="DM155">
        <v>5.2491599999999998</v>
      </c>
      <c r="DN155">
        <v>12.033899999999999</v>
      </c>
      <c r="DO155">
        <v>4.9664000000000001</v>
      </c>
      <c r="DP155">
        <v>3.2909999999999999</v>
      </c>
      <c r="DQ155">
        <v>9999</v>
      </c>
      <c r="DR155">
        <v>591.70000000000005</v>
      </c>
      <c r="DS155">
        <v>9999</v>
      </c>
      <c r="DT155">
        <v>9999</v>
      </c>
      <c r="DU155">
        <v>1.87103</v>
      </c>
      <c r="DV155">
        <v>1.8760600000000001</v>
      </c>
      <c r="DW155">
        <v>1.8762399999999999</v>
      </c>
      <c r="DX155">
        <v>1.8827799999999999</v>
      </c>
      <c r="DY155">
        <v>1.87554</v>
      </c>
      <c r="DZ155">
        <v>1.87459</v>
      </c>
      <c r="EA155">
        <v>1.87073</v>
      </c>
      <c r="EB155">
        <v>1.87459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-1.0620000000000001</v>
      </c>
      <c r="EQ155">
        <v>8.5300000000000001E-2</v>
      </c>
      <c r="ER155">
        <v>-1.06150000000008</v>
      </c>
      <c r="ES155">
        <v>0</v>
      </c>
      <c r="ET155">
        <v>0</v>
      </c>
      <c r="EU155">
        <v>0</v>
      </c>
      <c r="EV155">
        <v>8.5300000000003706E-2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8.1</v>
      </c>
      <c r="FE155">
        <v>8.1</v>
      </c>
      <c r="FF155">
        <v>1.24634</v>
      </c>
      <c r="FG155">
        <v>2.5683600000000002</v>
      </c>
      <c r="FH155">
        <v>2.19604</v>
      </c>
      <c r="FI155">
        <v>2.66479</v>
      </c>
      <c r="FJ155">
        <v>2.4462899999999999</v>
      </c>
      <c r="FK155">
        <v>2.2607400000000002</v>
      </c>
      <c r="FL155">
        <v>31.783000000000001</v>
      </c>
      <c r="FM155">
        <v>24.14</v>
      </c>
      <c r="FN155">
        <v>19</v>
      </c>
      <c r="FO155">
        <v>865.76800000000003</v>
      </c>
      <c r="FP155">
        <v>593.15599999999995</v>
      </c>
      <c r="FQ155">
        <v>18.1203</v>
      </c>
      <c r="FR155">
        <v>25.686299999999999</v>
      </c>
      <c r="FS155">
        <v>29.999199999999998</v>
      </c>
      <c r="FT155">
        <v>25.684200000000001</v>
      </c>
      <c r="FU155">
        <v>25.6858</v>
      </c>
      <c r="FV155">
        <v>25.0199</v>
      </c>
      <c r="FW155">
        <v>29.3857</v>
      </c>
      <c r="FX155">
        <v>76.878600000000006</v>
      </c>
      <c r="FY155">
        <v>18.161000000000001</v>
      </c>
      <c r="FZ155">
        <v>410</v>
      </c>
      <c r="GA155">
        <v>14.214700000000001</v>
      </c>
      <c r="GB155">
        <v>99.815399999999997</v>
      </c>
      <c r="GC155">
        <v>99.452399999999997</v>
      </c>
    </row>
    <row r="156" spans="1:185" x14ac:dyDescent="0.2">
      <c r="A156">
        <v>141</v>
      </c>
      <c r="B156">
        <v>1770914234</v>
      </c>
      <c r="C156">
        <v>3118</v>
      </c>
      <c r="D156" t="s">
        <v>580</v>
      </c>
      <c r="E156" t="s">
        <v>581</v>
      </c>
      <c r="F156">
        <v>15</v>
      </c>
      <c r="G156">
        <v>1770914225.9333301</v>
      </c>
      <c r="H156">
        <f t="shared" si="26"/>
        <v>9.734434671360391E-4</v>
      </c>
      <c r="I156">
        <v>0</v>
      </c>
      <c r="J156">
        <f t="shared" si="38"/>
        <v>5.6144710588547451E-3</v>
      </c>
      <c r="K156">
        <f t="shared" si="27"/>
        <v>0.15218548829752132</v>
      </c>
      <c r="L156">
        <f t="shared" si="28"/>
        <v>69.652451858991355</v>
      </c>
      <c r="M156">
        <f t="shared" si="29"/>
        <v>1.5347626598923017</v>
      </c>
      <c r="N156">
        <f t="shared" si="30"/>
        <v>2.2034581969912104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26207.560405561449</v>
      </c>
      <c r="T156">
        <f t="shared" si="34"/>
        <v>299.99926666666698</v>
      </c>
      <c r="U156">
        <f t="shared" si="35"/>
        <v>252.89905054081001</v>
      </c>
      <c r="V156">
        <f t="shared" si="36"/>
        <v>0.84299889579999998</v>
      </c>
      <c r="W156">
        <f t="shared" si="37"/>
        <v>0.15869722650800003</v>
      </c>
      <c r="X156">
        <v>1</v>
      </c>
      <c r="Y156">
        <v>1770914225.9333301</v>
      </c>
      <c r="Z156">
        <v>409.30500000000001</v>
      </c>
      <c r="AA156">
        <v>409.99326666666701</v>
      </c>
      <c r="AB156">
        <v>15.3583933333333</v>
      </c>
      <c r="AC156">
        <v>14.1602933333333</v>
      </c>
      <c r="AD156">
        <v>410.366266666667</v>
      </c>
      <c r="AE156">
        <v>15.2730933333333</v>
      </c>
      <c r="AF156">
        <v>800.01080000000002</v>
      </c>
      <c r="AG156">
        <v>99.864446666666694</v>
      </c>
      <c r="AH156">
        <v>6.5450073333333303E-2</v>
      </c>
      <c r="AI156">
        <v>18.987480000000001</v>
      </c>
      <c r="AJ156">
        <v>999.9</v>
      </c>
      <c r="AK156">
        <v>999.9</v>
      </c>
      <c r="AL156">
        <v>0</v>
      </c>
      <c r="AM156">
        <v>0</v>
      </c>
      <c r="AN156">
        <v>5003.2666666666701</v>
      </c>
      <c r="AO156">
        <v>0</v>
      </c>
      <c r="AP156">
        <v>0.73397800000000002</v>
      </c>
      <c r="AQ156">
        <v>-0.68836453333333303</v>
      </c>
      <c r="AR156">
        <v>415.68913333333302</v>
      </c>
      <c r="AS156">
        <v>415.882133333333</v>
      </c>
      <c r="AT156">
        <v>1.1981073333333301</v>
      </c>
      <c r="AU156">
        <v>409.99326666666701</v>
      </c>
      <c r="AV156">
        <v>14.1602933333333</v>
      </c>
      <c r="AW156">
        <v>1.533758</v>
      </c>
      <c r="AX156">
        <v>1.41410866666667</v>
      </c>
      <c r="AY156">
        <v>13.3089</v>
      </c>
      <c r="AZ156">
        <v>12.0697666666667</v>
      </c>
      <c r="BA156">
        <v>299.99926666666698</v>
      </c>
      <c r="BB156">
        <v>0.90003699999999998</v>
      </c>
      <c r="BC156">
        <v>0</v>
      </c>
      <c r="BD156">
        <v>9.9963006666666701E-2</v>
      </c>
      <c r="BE156">
        <v>0</v>
      </c>
      <c r="BF156">
        <v>25</v>
      </c>
      <c r="BG156">
        <v>4946.6753333333299</v>
      </c>
      <c r="BH156">
        <v>1770913736</v>
      </c>
      <c r="BI156" t="s">
        <v>535</v>
      </c>
      <c r="BJ156">
        <v>1770913734</v>
      </c>
      <c r="BK156">
        <v>1770913736</v>
      </c>
      <c r="BL156">
        <v>6</v>
      </c>
      <c r="BM156">
        <v>3.1E-2</v>
      </c>
      <c r="BN156">
        <v>-5.0000000000000001E-3</v>
      </c>
      <c r="BO156">
        <v>-1.0620000000000001</v>
      </c>
      <c r="BP156">
        <v>8.5000000000000006E-2</v>
      </c>
      <c r="BQ156">
        <v>410</v>
      </c>
      <c r="BR156">
        <v>14</v>
      </c>
      <c r="BS156">
        <v>0.34</v>
      </c>
      <c r="BT156">
        <v>0.04</v>
      </c>
      <c r="BU156">
        <v>-0.68359515000000004</v>
      </c>
      <c r="BV156">
        <v>0.113634</v>
      </c>
      <c r="BW156">
        <v>4.7620524341165101E-2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1.2107375</v>
      </c>
      <c r="CD156">
        <v>-0.260798345864659</v>
      </c>
      <c r="CE156">
        <v>2.68738666505213E-2</v>
      </c>
      <c r="CF156">
        <v>0</v>
      </c>
      <c r="CG156">
        <v>1</v>
      </c>
      <c r="CH156">
        <v>2</v>
      </c>
      <c r="CI156" t="s">
        <v>290</v>
      </c>
      <c r="CJ156">
        <v>3.5324900000000001</v>
      </c>
      <c r="CK156">
        <v>2.7030500000000002</v>
      </c>
      <c r="CL156">
        <v>9.7593200000000005E-2</v>
      </c>
      <c r="CM156">
        <v>9.6316399999999996E-2</v>
      </c>
      <c r="CN156">
        <v>8.6779200000000001E-2</v>
      </c>
      <c r="CO156">
        <v>8.0896800000000005E-2</v>
      </c>
      <c r="CP156">
        <v>31627.599999999999</v>
      </c>
      <c r="CQ156">
        <v>27753</v>
      </c>
      <c r="CR156">
        <v>32439.1</v>
      </c>
      <c r="CS156">
        <v>30639.1</v>
      </c>
      <c r="CT156">
        <v>40108.5</v>
      </c>
      <c r="CU156">
        <v>39592.199999999997</v>
      </c>
      <c r="CV156">
        <v>47367.8</v>
      </c>
      <c r="CW156">
        <v>46715</v>
      </c>
      <c r="CX156">
        <v>2.6200800000000002</v>
      </c>
      <c r="CY156">
        <v>2.1491600000000002</v>
      </c>
      <c r="CZ156">
        <v>0</v>
      </c>
      <c r="DA156">
        <v>0</v>
      </c>
      <c r="DB156">
        <v>999.9</v>
      </c>
      <c r="DC156">
        <v>999.9</v>
      </c>
      <c r="DD156">
        <v>54.603000000000002</v>
      </c>
      <c r="DE156">
        <v>26.344000000000001</v>
      </c>
      <c r="DF156">
        <v>18.828800000000001</v>
      </c>
      <c r="DG156">
        <v>30.460100000000001</v>
      </c>
      <c r="DH156">
        <v>17.259599999999999</v>
      </c>
      <c r="DI156">
        <v>2</v>
      </c>
      <c r="DJ156">
        <v>-0.10383100000000001</v>
      </c>
      <c r="DK156">
        <v>2.23732</v>
      </c>
      <c r="DL156">
        <v>20.223600000000001</v>
      </c>
      <c r="DM156">
        <v>5.2493999999999996</v>
      </c>
      <c r="DN156">
        <v>12.033899999999999</v>
      </c>
      <c r="DO156">
        <v>4.9663199999999996</v>
      </c>
      <c r="DP156">
        <v>3.2909999999999999</v>
      </c>
      <c r="DQ156">
        <v>9999</v>
      </c>
      <c r="DR156">
        <v>591.70000000000005</v>
      </c>
      <c r="DS156">
        <v>9999</v>
      </c>
      <c r="DT156">
        <v>9999</v>
      </c>
      <c r="DU156">
        <v>1.87103</v>
      </c>
      <c r="DV156">
        <v>1.8760699999999999</v>
      </c>
      <c r="DW156">
        <v>1.8762399999999999</v>
      </c>
      <c r="DX156">
        <v>1.8827700000000001</v>
      </c>
      <c r="DY156">
        <v>1.87548</v>
      </c>
      <c r="DZ156">
        <v>1.8745499999999999</v>
      </c>
      <c r="EA156">
        <v>1.87073</v>
      </c>
      <c r="EB156">
        <v>1.8745799999999999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-1.0620000000000001</v>
      </c>
      <c r="EQ156">
        <v>8.5300000000000001E-2</v>
      </c>
      <c r="ER156">
        <v>-1.06150000000008</v>
      </c>
      <c r="ES156">
        <v>0</v>
      </c>
      <c r="ET156">
        <v>0</v>
      </c>
      <c r="EU156">
        <v>0</v>
      </c>
      <c r="EV156">
        <v>8.5300000000003706E-2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8.3000000000000007</v>
      </c>
      <c r="FE156">
        <v>8.3000000000000007</v>
      </c>
      <c r="FF156">
        <v>1.24634</v>
      </c>
      <c r="FG156">
        <v>2.5598100000000001</v>
      </c>
      <c r="FH156">
        <v>2.19604</v>
      </c>
      <c r="FI156">
        <v>2.66479</v>
      </c>
      <c r="FJ156">
        <v>2.4462899999999999</v>
      </c>
      <c r="FK156">
        <v>2.2741699999999998</v>
      </c>
      <c r="FL156">
        <v>31.783000000000001</v>
      </c>
      <c r="FM156">
        <v>24.148800000000001</v>
      </c>
      <c r="FN156">
        <v>19</v>
      </c>
      <c r="FO156">
        <v>865.72900000000004</v>
      </c>
      <c r="FP156">
        <v>593.22699999999998</v>
      </c>
      <c r="FQ156">
        <v>18.1694</v>
      </c>
      <c r="FR156">
        <v>25.688400000000001</v>
      </c>
      <c r="FS156">
        <v>29.9998</v>
      </c>
      <c r="FT156">
        <v>25.686399999999999</v>
      </c>
      <c r="FU156">
        <v>25.689299999999999</v>
      </c>
      <c r="FV156">
        <v>25.022400000000001</v>
      </c>
      <c r="FW156">
        <v>29.101400000000002</v>
      </c>
      <c r="FX156">
        <v>76.878600000000006</v>
      </c>
      <c r="FY156">
        <v>18.181100000000001</v>
      </c>
      <c r="FZ156">
        <v>410</v>
      </c>
      <c r="GA156">
        <v>14.2342</v>
      </c>
      <c r="GB156">
        <v>99.816500000000005</v>
      </c>
      <c r="GC156">
        <v>99.455200000000005</v>
      </c>
    </row>
    <row r="157" spans="1:185" x14ac:dyDescent="0.2">
      <c r="A157">
        <v>142</v>
      </c>
      <c r="B157">
        <v>1770914249</v>
      </c>
      <c r="C157">
        <v>3133</v>
      </c>
      <c r="D157" t="s">
        <v>582</v>
      </c>
      <c r="E157" t="s">
        <v>583</v>
      </c>
      <c r="F157">
        <v>15</v>
      </c>
      <c r="G157">
        <v>1770914240.9333301</v>
      </c>
      <c r="H157">
        <f t="shared" si="26"/>
        <v>9.6105467843080527E-4</v>
      </c>
      <c r="I157">
        <v>0</v>
      </c>
      <c r="J157">
        <f t="shared" si="38"/>
        <v>5.8709282839308329E-3</v>
      </c>
      <c r="K157">
        <f t="shared" si="27"/>
        <v>0.15913700120345711</v>
      </c>
      <c r="L157">
        <f t="shared" si="28"/>
        <v>69.764990625965069</v>
      </c>
      <c r="M157">
        <f t="shared" si="29"/>
        <v>1.5361957192531759</v>
      </c>
      <c r="N157">
        <f t="shared" si="30"/>
        <v>2.2019578953135213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26157.376125594932</v>
      </c>
      <c r="T157">
        <f t="shared" si="34"/>
        <v>299.99959999999999</v>
      </c>
      <c r="U157">
        <f t="shared" si="35"/>
        <v>252.89933208044084</v>
      </c>
      <c r="V157">
        <f t="shared" si="36"/>
        <v>0.84299889759999969</v>
      </c>
      <c r="W157">
        <f t="shared" si="37"/>
        <v>0.15869721801599995</v>
      </c>
      <c r="X157">
        <v>1</v>
      </c>
      <c r="Y157">
        <v>1770914240.9333301</v>
      </c>
      <c r="Z157">
        <v>409.28820000000002</v>
      </c>
      <c r="AA157">
        <v>409.97879999999998</v>
      </c>
      <c r="AB157">
        <v>15.372206666666701</v>
      </c>
      <c r="AC157">
        <v>14.1893666666667</v>
      </c>
      <c r="AD157">
        <v>410.34966666666702</v>
      </c>
      <c r="AE157">
        <v>15.286906666666701</v>
      </c>
      <c r="AF157">
        <v>800.00773333333302</v>
      </c>
      <c r="AG157">
        <v>99.867940000000004</v>
      </c>
      <c r="AH157">
        <v>6.5384639999999994E-2</v>
      </c>
      <c r="AI157">
        <v>18.976566666666699</v>
      </c>
      <c r="AJ157">
        <v>999.9</v>
      </c>
      <c r="AK157">
        <v>999.9</v>
      </c>
      <c r="AL157">
        <v>0</v>
      </c>
      <c r="AM157">
        <v>0</v>
      </c>
      <c r="AN157">
        <v>4994.6666666666697</v>
      </c>
      <c r="AO157">
        <v>0</v>
      </c>
      <c r="AP157">
        <v>0.73397800000000002</v>
      </c>
      <c r="AQ157">
        <v>-0.69056799999999996</v>
      </c>
      <c r="AR157">
        <v>415.67793333333299</v>
      </c>
      <c r="AS157">
        <v>415.87993333333299</v>
      </c>
      <c r="AT157">
        <v>1.1828353333333299</v>
      </c>
      <c r="AU157">
        <v>409.97879999999998</v>
      </c>
      <c r="AV157">
        <v>14.1893666666667</v>
      </c>
      <c r="AW157">
        <v>1.5351919999999999</v>
      </c>
      <c r="AX157">
        <v>1.41706333333333</v>
      </c>
      <c r="AY157">
        <v>13.323233333333301</v>
      </c>
      <c r="AZ157">
        <v>12.101466666666701</v>
      </c>
      <c r="BA157">
        <v>299.99959999999999</v>
      </c>
      <c r="BB157">
        <v>0.90003713333333302</v>
      </c>
      <c r="BC157">
        <v>0</v>
      </c>
      <c r="BD157">
        <v>9.9962880000000004E-2</v>
      </c>
      <c r="BE157">
        <v>0</v>
      </c>
      <c r="BF157">
        <v>25</v>
      </c>
      <c r="BG157">
        <v>4946.6773333333304</v>
      </c>
      <c r="BH157">
        <v>1770913736</v>
      </c>
      <c r="BI157" t="s">
        <v>535</v>
      </c>
      <c r="BJ157">
        <v>1770913734</v>
      </c>
      <c r="BK157">
        <v>1770913736</v>
      </c>
      <c r="BL157">
        <v>6</v>
      </c>
      <c r="BM157">
        <v>3.1E-2</v>
      </c>
      <c r="BN157">
        <v>-5.0000000000000001E-3</v>
      </c>
      <c r="BO157">
        <v>-1.0620000000000001</v>
      </c>
      <c r="BP157">
        <v>8.5000000000000006E-2</v>
      </c>
      <c r="BQ157">
        <v>410</v>
      </c>
      <c r="BR157">
        <v>14</v>
      </c>
      <c r="BS157">
        <v>0.34</v>
      </c>
      <c r="BT157">
        <v>0.04</v>
      </c>
      <c r="BU157">
        <v>-0.67684638095238103</v>
      </c>
      <c r="BV157">
        <v>-0.28771379220779197</v>
      </c>
      <c r="BW157">
        <v>3.3719856343924E-2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1.1829838095238101</v>
      </c>
      <c r="CD157">
        <v>8.0002597402616896E-3</v>
      </c>
      <c r="CE157">
        <v>3.9806274645259E-3</v>
      </c>
      <c r="CF157">
        <v>1</v>
      </c>
      <c r="CG157">
        <v>2</v>
      </c>
      <c r="CH157">
        <v>2</v>
      </c>
      <c r="CI157" t="s">
        <v>302</v>
      </c>
      <c r="CJ157">
        <v>3.5324900000000001</v>
      </c>
      <c r="CK157">
        <v>2.7032400000000001</v>
      </c>
      <c r="CL157">
        <v>9.7595600000000005E-2</v>
      </c>
      <c r="CM157">
        <v>9.6332500000000001E-2</v>
      </c>
      <c r="CN157">
        <v>8.6793499999999996E-2</v>
      </c>
      <c r="CO157">
        <v>8.08305E-2</v>
      </c>
      <c r="CP157">
        <v>31628.2</v>
      </c>
      <c r="CQ157">
        <v>27753.3</v>
      </c>
      <c r="CR157">
        <v>32439.8</v>
      </c>
      <c r="CS157">
        <v>30639.9</v>
      </c>
      <c r="CT157">
        <v>40108.800000000003</v>
      </c>
      <c r="CU157">
        <v>39596.1</v>
      </c>
      <c r="CV157">
        <v>47368.9</v>
      </c>
      <c r="CW157">
        <v>46716.1</v>
      </c>
      <c r="CX157">
        <v>2.6201599999999998</v>
      </c>
      <c r="CY157">
        <v>2.1490999999999998</v>
      </c>
      <c r="CZ157">
        <v>0</v>
      </c>
      <c r="DA157">
        <v>0</v>
      </c>
      <c r="DB157">
        <v>999.9</v>
      </c>
      <c r="DC157">
        <v>999.9</v>
      </c>
      <c r="DD157">
        <v>54.554000000000002</v>
      </c>
      <c r="DE157">
        <v>26.364999999999998</v>
      </c>
      <c r="DF157">
        <v>18.833100000000002</v>
      </c>
      <c r="DG157">
        <v>30.430099999999999</v>
      </c>
      <c r="DH157">
        <v>17.3598</v>
      </c>
      <c r="DI157">
        <v>2</v>
      </c>
      <c r="DJ157">
        <v>-0.103947</v>
      </c>
      <c r="DK157">
        <v>2.1737000000000002</v>
      </c>
      <c r="DL157">
        <v>20.224299999999999</v>
      </c>
      <c r="DM157">
        <v>5.2488000000000001</v>
      </c>
      <c r="DN157">
        <v>12.033899999999999</v>
      </c>
      <c r="DO157">
        <v>4.9661999999999997</v>
      </c>
      <c r="DP157">
        <v>3.2909999999999999</v>
      </c>
      <c r="DQ157">
        <v>9999</v>
      </c>
      <c r="DR157">
        <v>591.70000000000005</v>
      </c>
      <c r="DS157">
        <v>9999</v>
      </c>
      <c r="DT157">
        <v>9999</v>
      </c>
      <c r="DU157">
        <v>1.8710199999999999</v>
      </c>
      <c r="DV157">
        <v>1.8760600000000001</v>
      </c>
      <c r="DW157">
        <v>1.87625</v>
      </c>
      <c r="DX157">
        <v>1.88276</v>
      </c>
      <c r="DY157">
        <v>1.8755200000000001</v>
      </c>
      <c r="DZ157">
        <v>1.8745700000000001</v>
      </c>
      <c r="EA157">
        <v>1.87073</v>
      </c>
      <c r="EB157">
        <v>1.8746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-1.0609999999999999</v>
      </c>
      <c r="EQ157">
        <v>8.5300000000000001E-2</v>
      </c>
      <c r="ER157">
        <v>-1.06150000000008</v>
      </c>
      <c r="ES157">
        <v>0</v>
      </c>
      <c r="ET157">
        <v>0</v>
      </c>
      <c r="EU157">
        <v>0</v>
      </c>
      <c r="EV157">
        <v>8.5300000000003706E-2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8.6</v>
      </c>
      <c r="FE157">
        <v>8.6</v>
      </c>
      <c r="FF157">
        <v>1.24634</v>
      </c>
      <c r="FG157">
        <v>2.5549300000000001</v>
      </c>
      <c r="FH157">
        <v>2.19604</v>
      </c>
      <c r="FI157">
        <v>2.6660200000000001</v>
      </c>
      <c r="FJ157">
        <v>2.4462899999999999</v>
      </c>
      <c r="FK157">
        <v>2.3315399999999999</v>
      </c>
      <c r="FL157">
        <v>31.8049</v>
      </c>
      <c r="FM157">
        <v>24.157499999999999</v>
      </c>
      <c r="FN157">
        <v>19</v>
      </c>
      <c r="FO157">
        <v>865.84500000000003</v>
      </c>
      <c r="FP157">
        <v>593.21</v>
      </c>
      <c r="FQ157">
        <v>18.218800000000002</v>
      </c>
      <c r="FR157">
        <v>25.6906</v>
      </c>
      <c r="FS157">
        <v>30.0001</v>
      </c>
      <c r="FT157">
        <v>25.6889</v>
      </c>
      <c r="FU157">
        <v>25.6919</v>
      </c>
      <c r="FV157">
        <v>25.0229</v>
      </c>
      <c r="FW157">
        <v>29.101400000000002</v>
      </c>
      <c r="FX157">
        <v>76.504800000000003</v>
      </c>
      <c r="FY157">
        <v>18.2273</v>
      </c>
      <c r="FZ157">
        <v>410</v>
      </c>
      <c r="GA157">
        <v>14.2561</v>
      </c>
      <c r="GB157">
        <v>99.818799999999996</v>
      </c>
      <c r="GC157">
        <v>99.457800000000006</v>
      </c>
    </row>
    <row r="158" spans="1:185" x14ac:dyDescent="0.2">
      <c r="A158">
        <v>143</v>
      </c>
      <c r="B158">
        <v>1770914264</v>
      </c>
      <c r="C158">
        <v>3148</v>
      </c>
      <c r="D158" t="s">
        <v>584</v>
      </c>
      <c r="E158" t="s">
        <v>585</v>
      </c>
      <c r="F158">
        <v>15</v>
      </c>
      <c r="G158">
        <v>1770914255.9333301</v>
      </c>
      <c r="H158">
        <f t="shared" si="26"/>
        <v>9.4573010754547251E-4</v>
      </c>
      <c r="I158">
        <v>0</v>
      </c>
      <c r="J158">
        <f t="shared" si="38"/>
        <v>2.4827860631757986E-2</v>
      </c>
      <c r="K158">
        <f t="shared" si="27"/>
        <v>0.6729823796433696</v>
      </c>
      <c r="L158">
        <f t="shared" si="28"/>
        <v>69.80065433668986</v>
      </c>
      <c r="M158">
        <f t="shared" si="29"/>
        <v>1.5366817454759467</v>
      </c>
      <c r="N158">
        <f t="shared" si="30"/>
        <v>2.201529140491465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26221.665909025582</v>
      </c>
      <c r="T158">
        <f t="shared" si="34"/>
        <v>300.00126666666699</v>
      </c>
      <c r="U158">
        <f t="shared" si="35"/>
        <v>252.90075237866853</v>
      </c>
      <c r="V158">
        <f t="shared" si="36"/>
        <v>0.84299894860000013</v>
      </c>
      <c r="W158">
        <f t="shared" si="37"/>
        <v>0.15869741047600003</v>
      </c>
      <c r="X158">
        <v>1</v>
      </c>
      <c r="Y158">
        <v>1770914255.9333301</v>
      </c>
      <c r="Z158">
        <v>409.51900000000001</v>
      </c>
      <c r="AA158">
        <v>410.844333333333</v>
      </c>
      <c r="AB158">
        <v>15.377026666666699</v>
      </c>
      <c r="AC158">
        <v>14.213053333333299</v>
      </c>
      <c r="AD158">
        <v>410.5804</v>
      </c>
      <c r="AE158">
        <v>15.291726666666699</v>
      </c>
      <c r="AF158">
        <v>800.00766666666698</v>
      </c>
      <c r="AG158">
        <v>99.868020000000001</v>
      </c>
      <c r="AH158">
        <v>6.5587373333333296E-2</v>
      </c>
      <c r="AI158">
        <v>18.9734466666667</v>
      </c>
      <c r="AJ158">
        <v>999.9</v>
      </c>
      <c r="AK158">
        <v>999.9</v>
      </c>
      <c r="AL158">
        <v>0</v>
      </c>
      <c r="AM158">
        <v>0</v>
      </c>
      <c r="AN158">
        <v>5005.2333333333299</v>
      </c>
      <c r="AO158">
        <v>0</v>
      </c>
      <c r="AP158">
        <v>0.73397800000000002</v>
      </c>
      <c r="AQ158">
        <v>-1.3253581999999999</v>
      </c>
      <c r="AR158">
        <v>415.91460000000001</v>
      </c>
      <c r="AS158">
        <v>416.76786666666698</v>
      </c>
      <c r="AT158">
        <v>1.163972</v>
      </c>
      <c r="AU158">
        <v>410.844333333333</v>
      </c>
      <c r="AV158">
        <v>14.213053333333299</v>
      </c>
      <c r="AW158">
        <v>1.535674</v>
      </c>
      <c r="AX158">
        <v>1.41942866666667</v>
      </c>
      <c r="AY158">
        <v>13.3280333333333</v>
      </c>
      <c r="AZ158">
        <v>12.1267666666667</v>
      </c>
      <c r="BA158">
        <v>300.00126666666699</v>
      </c>
      <c r="BB158">
        <v>0.90003446666666698</v>
      </c>
      <c r="BC158">
        <v>0</v>
      </c>
      <c r="BD158">
        <v>9.9965513333333297E-2</v>
      </c>
      <c r="BE158">
        <v>0</v>
      </c>
      <c r="BF158">
        <v>25</v>
      </c>
      <c r="BG158">
        <v>4946.7039999999997</v>
      </c>
      <c r="BH158">
        <v>1770913736</v>
      </c>
      <c r="BI158" t="s">
        <v>535</v>
      </c>
      <c r="BJ158">
        <v>1770913734</v>
      </c>
      <c r="BK158">
        <v>1770913736</v>
      </c>
      <c r="BL158">
        <v>6</v>
      </c>
      <c r="BM158">
        <v>3.1E-2</v>
      </c>
      <c r="BN158">
        <v>-5.0000000000000001E-3</v>
      </c>
      <c r="BO158">
        <v>-1.0620000000000001</v>
      </c>
      <c r="BP158">
        <v>8.5000000000000006E-2</v>
      </c>
      <c r="BQ158">
        <v>410</v>
      </c>
      <c r="BR158">
        <v>14</v>
      </c>
      <c r="BS158">
        <v>0.34</v>
      </c>
      <c r="BT158">
        <v>0.04</v>
      </c>
      <c r="BU158">
        <v>-1.1758225499999999</v>
      </c>
      <c r="BV158">
        <v>-3.57233697744361</v>
      </c>
      <c r="BW158">
        <v>0.661612797377928</v>
      </c>
      <c r="BX158">
        <v>0</v>
      </c>
      <c r="BY158">
        <v>0</v>
      </c>
      <c r="BZ158">
        <v>0</v>
      </c>
      <c r="CA158">
        <v>0</v>
      </c>
      <c r="CB158">
        <v>-1</v>
      </c>
      <c r="CC158">
        <v>1.1696975000000001</v>
      </c>
      <c r="CD158">
        <v>-0.216589624060151</v>
      </c>
      <c r="CE158">
        <v>2.59896583038331E-2</v>
      </c>
      <c r="CF158">
        <v>0</v>
      </c>
      <c r="CG158">
        <v>0</v>
      </c>
      <c r="CH158">
        <v>2</v>
      </c>
      <c r="CI158" t="s">
        <v>299</v>
      </c>
      <c r="CJ158">
        <v>3.5325000000000002</v>
      </c>
      <c r="CK158">
        <v>2.7035900000000002</v>
      </c>
      <c r="CL158">
        <v>9.77132E-2</v>
      </c>
      <c r="CM158">
        <v>9.6270700000000001E-2</v>
      </c>
      <c r="CN158">
        <v>8.6861800000000003E-2</v>
      </c>
      <c r="CO158">
        <v>8.1139600000000006E-2</v>
      </c>
      <c r="CP158">
        <v>31622.9</v>
      </c>
      <c r="CQ158">
        <v>27754.6</v>
      </c>
      <c r="CR158">
        <v>32438.5</v>
      </c>
      <c r="CS158">
        <v>30639.3</v>
      </c>
      <c r="CT158">
        <v>40104.400000000001</v>
      </c>
      <c r="CU158">
        <v>39581.9</v>
      </c>
      <c r="CV158">
        <v>47367.4</v>
      </c>
      <c r="CW158">
        <v>46715.6</v>
      </c>
      <c r="CX158">
        <v>2.62</v>
      </c>
      <c r="CY158">
        <v>2.14906</v>
      </c>
      <c r="CZ158">
        <v>0</v>
      </c>
      <c r="DA158">
        <v>0</v>
      </c>
      <c r="DB158">
        <v>999.9</v>
      </c>
      <c r="DC158">
        <v>999.9</v>
      </c>
      <c r="DD158">
        <v>54.487000000000002</v>
      </c>
      <c r="DE158">
        <v>26.375</v>
      </c>
      <c r="DF158">
        <v>18.822500000000002</v>
      </c>
      <c r="DG158">
        <v>30.370100000000001</v>
      </c>
      <c r="DH158">
        <v>17.3598</v>
      </c>
      <c r="DI158">
        <v>2</v>
      </c>
      <c r="DJ158">
        <v>-0.10363600000000001</v>
      </c>
      <c r="DK158">
        <v>2.0989200000000001</v>
      </c>
      <c r="DL158">
        <v>20.2258</v>
      </c>
      <c r="DM158">
        <v>5.2490399999999999</v>
      </c>
      <c r="DN158">
        <v>12.033899999999999</v>
      </c>
      <c r="DO158">
        <v>4.96584</v>
      </c>
      <c r="DP158">
        <v>3.2909999999999999</v>
      </c>
      <c r="DQ158">
        <v>9999</v>
      </c>
      <c r="DR158">
        <v>591.79999999999995</v>
      </c>
      <c r="DS158">
        <v>9999</v>
      </c>
      <c r="DT158">
        <v>9999</v>
      </c>
      <c r="DU158">
        <v>1.8710199999999999</v>
      </c>
      <c r="DV158">
        <v>1.8760600000000001</v>
      </c>
      <c r="DW158">
        <v>1.87622</v>
      </c>
      <c r="DX158">
        <v>1.8827700000000001</v>
      </c>
      <c r="DY158">
        <v>1.87551</v>
      </c>
      <c r="DZ158">
        <v>1.8745499999999999</v>
      </c>
      <c r="EA158">
        <v>1.87073</v>
      </c>
      <c r="EB158">
        <v>1.87456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-1.0609999999999999</v>
      </c>
      <c r="EQ158">
        <v>8.5300000000000001E-2</v>
      </c>
      <c r="ER158">
        <v>-1.06150000000008</v>
      </c>
      <c r="ES158">
        <v>0</v>
      </c>
      <c r="ET158">
        <v>0</v>
      </c>
      <c r="EU158">
        <v>0</v>
      </c>
      <c r="EV158">
        <v>8.5300000000003706E-2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8.8000000000000007</v>
      </c>
      <c r="FE158">
        <v>8.8000000000000007</v>
      </c>
      <c r="FF158">
        <v>1.24268</v>
      </c>
      <c r="FG158">
        <v>2.5671400000000002</v>
      </c>
      <c r="FH158">
        <v>2.19604</v>
      </c>
      <c r="FI158">
        <v>2.66479</v>
      </c>
      <c r="FJ158">
        <v>2.4462899999999999</v>
      </c>
      <c r="FK158">
        <v>2.3095699999999999</v>
      </c>
      <c r="FL158">
        <v>31.8049</v>
      </c>
      <c r="FM158">
        <v>24.148800000000001</v>
      </c>
      <c r="FN158">
        <v>19</v>
      </c>
      <c r="FO158">
        <v>865.73800000000006</v>
      </c>
      <c r="FP158">
        <v>593.20399999999995</v>
      </c>
      <c r="FQ158">
        <v>18.275300000000001</v>
      </c>
      <c r="FR158">
        <v>25.692699999999999</v>
      </c>
      <c r="FS158">
        <v>30.0001</v>
      </c>
      <c r="FT158">
        <v>25.691600000000001</v>
      </c>
      <c r="FU158">
        <v>25.694099999999999</v>
      </c>
      <c r="FV158">
        <v>24.942</v>
      </c>
      <c r="FW158">
        <v>28.8096</v>
      </c>
      <c r="FX158">
        <v>76.504800000000003</v>
      </c>
      <c r="FY158">
        <v>18.2837</v>
      </c>
      <c r="FZ158">
        <v>410</v>
      </c>
      <c r="GA158">
        <v>14.258100000000001</v>
      </c>
      <c r="GB158">
        <v>99.815299999999993</v>
      </c>
      <c r="GC158">
        <v>99.456199999999995</v>
      </c>
    </row>
    <row r="159" spans="1:185" x14ac:dyDescent="0.2">
      <c r="A159">
        <v>144</v>
      </c>
      <c r="B159">
        <v>1770914279</v>
      </c>
      <c r="C159">
        <v>3163</v>
      </c>
      <c r="D159" t="s">
        <v>586</v>
      </c>
      <c r="E159" t="s">
        <v>587</v>
      </c>
      <c r="F159">
        <v>15</v>
      </c>
      <c r="G159">
        <v>1770914270.9333301</v>
      </c>
      <c r="H159">
        <f t="shared" si="26"/>
        <v>9.3240643140060587E-4</v>
      </c>
      <c r="I159">
        <v>0</v>
      </c>
      <c r="J159">
        <f t="shared" si="38"/>
        <v>-1.1419082272748654E-2</v>
      </c>
      <c r="K159">
        <f t="shared" si="27"/>
        <v>-0.30952490330270016</v>
      </c>
      <c r="L159">
        <f t="shared" si="28"/>
        <v>69.861237753972077</v>
      </c>
      <c r="M159">
        <f t="shared" si="29"/>
        <v>1.5385570086665141</v>
      </c>
      <c r="N159">
        <f t="shared" si="30"/>
        <v>2.2023042507274169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26174.845953730826</v>
      </c>
      <c r="T159">
        <f t="shared" si="34"/>
        <v>299.99933333333303</v>
      </c>
      <c r="U159">
        <f t="shared" si="35"/>
        <v>252.89910002075078</v>
      </c>
      <c r="V159">
        <f t="shared" si="36"/>
        <v>0.8429988733999999</v>
      </c>
      <c r="W159">
        <f t="shared" si="37"/>
        <v>0.15869727444399997</v>
      </c>
      <c r="X159">
        <v>1</v>
      </c>
      <c r="Y159">
        <v>1770914270.9333301</v>
      </c>
      <c r="Z159">
        <v>409.47019999999998</v>
      </c>
      <c r="AA159">
        <v>409.56053333333301</v>
      </c>
      <c r="AB159">
        <v>15.39608</v>
      </c>
      <c r="AC159">
        <v>14.248533333333301</v>
      </c>
      <c r="AD159">
        <v>410.53166666666698</v>
      </c>
      <c r="AE159">
        <v>15.310779999999999</v>
      </c>
      <c r="AF159">
        <v>800.01193333333299</v>
      </c>
      <c r="AG159">
        <v>99.866133333333295</v>
      </c>
      <c r="AH159">
        <v>6.5603099999999998E-2</v>
      </c>
      <c r="AI159">
        <v>18.979086666666699</v>
      </c>
      <c r="AJ159">
        <v>999.9</v>
      </c>
      <c r="AK159">
        <v>999.9</v>
      </c>
      <c r="AL159">
        <v>0</v>
      </c>
      <c r="AM159">
        <v>0</v>
      </c>
      <c r="AN159">
        <v>4997.6666666666697</v>
      </c>
      <c r="AO159">
        <v>0</v>
      </c>
      <c r="AP159">
        <v>0.73397800000000002</v>
      </c>
      <c r="AQ159">
        <v>-9.0218046666666593E-2</v>
      </c>
      <c r="AR159">
        <v>415.873066666667</v>
      </c>
      <c r="AS159">
        <v>415.48046666666698</v>
      </c>
      <c r="AT159">
        <v>1.1475293333333301</v>
      </c>
      <c r="AU159">
        <v>409.56053333333301</v>
      </c>
      <c r="AV159">
        <v>14.248533333333301</v>
      </c>
      <c r="AW159">
        <v>1.5375460000000001</v>
      </c>
      <c r="AX159">
        <v>1.422946</v>
      </c>
      <c r="AY159">
        <v>13.346726666666701</v>
      </c>
      <c r="AZ159">
        <v>12.164393333333299</v>
      </c>
      <c r="BA159">
        <v>299.99933333333303</v>
      </c>
      <c r="BB159">
        <v>0.90003619999999995</v>
      </c>
      <c r="BC159">
        <v>0</v>
      </c>
      <c r="BD159">
        <v>9.9963753333333294E-2</v>
      </c>
      <c r="BE159">
        <v>0</v>
      </c>
      <c r="BF159">
        <v>25</v>
      </c>
      <c r="BG159">
        <v>4946.6813333333303</v>
      </c>
      <c r="BH159">
        <v>1770913736</v>
      </c>
      <c r="BI159" t="s">
        <v>535</v>
      </c>
      <c r="BJ159">
        <v>1770913734</v>
      </c>
      <c r="BK159">
        <v>1770913736</v>
      </c>
      <c r="BL159">
        <v>6</v>
      </c>
      <c r="BM159">
        <v>3.1E-2</v>
      </c>
      <c r="BN159">
        <v>-5.0000000000000001E-3</v>
      </c>
      <c r="BO159">
        <v>-1.0620000000000001</v>
      </c>
      <c r="BP159">
        <v>8.5000000000000006E-2</v>
      </c>
      <c r="BQ159">
        <v>410</v>
      </c>
      <c r="BR159">
        <v>14</v>
      </c>
      <c r="BS159">
        <v>0.34</v>
      </c>
      <c r="BT159">
        <v>0.04</v>
      </c>
      <c r="BU159">
        <v>-0.52705579523809498</v>
      </c>
      <c r="BV159">
        <v>3.9865976025974001</v>
      </c>
      <c r="BW159">
        <v>0.97133430478412397</v>
      </c>
      <c r="BX159">
        <v>0</v>
      </c>
      <c r="BY159">
        <v>0</v>
      </c>
      <c r="BZ159">
        <v>0</v>
      </c>
      <c r="CA159">
        <v>0</v>
      </c>
      <c r="CB159">
        <v>-1</v>
      </c>
      <c r="CC159">
        <v>1.14526285714286</v>
      </c>
      <c r="CD159">
        <v>4.8158961038963298E-2</v>
      </c>
      <c r="CE159">
        <v>4.9427447000697797E-3</v>
      </c>
      <c r="CF159">
        <v>1</v>
      </c>
      <c r="CG159">
        <v>1</v>
      </c>
      <c r="CH159">
        <v>2</v>
      </c>
      <c r="CI159" t="s">
        <v>290</v>
      </c>
      <c r="CJ159">
        <v>3.5325500000000001</v>
      </c>
      <c r="CK159">
        <v>2.7033</v>
      </c>
      <c r="CL159">
        <v>9.7576800000000005E-2</v>
      </c>
      <c r="CM159">
        <v>9.6297499999999994E-2</v>
      </c>
      <c r="CN159">
        <v>8.6938199999999993E-2</v>
      </c>
      <c r="CO159">
        <v>8.1160899999999994E-2</v>
      </c>
      <c r="CP159">
        <v>31628.2</v>
      </c>
      <c r="CQ159">
        <v>27753.9</v>
      </c>
      <c r="CR159">
        <v>32439.200000000001</v>
      </c>
      <c r="CS159">
        <v>30639.5</v>
      </c>
      <c r="CT159">
        <v>40101.9</v>
      </c>
      <c r="CU159">
        <v>39581.300000000003</v>
      </c>
      <c r="CV159">
        <v>47368.5</v>
      </c>
      <c r="CW159">
        <v>46715.9</v>
      </c>
      <c r="CX159">
        <v>2.6198600000000001</v>
      </c>
      <c r="CY159">
        <v>2.1490999999999998</v>
      </c>
      <c r="CZ159">
        <v>0</v>
      </c>
      <c r="DA159">
        <v>0</v>
      </c>
      <c r="DB159">
        <v>999.9</v>
      </c>
      <c r="DC159">
        <v>999.9</v>
      </c>
      <c r="DD159">
        <v>54.456000000000003</v>
      </c>
      <c r="DE159">
        <v>26.385000000000002</v>
      </c>
      <c r="DF159">
        <v>18.822399999999998</v>
      </c>
      <c r="DG159">
        <v>30.520099999999999</v>
      </c>
      <c r="DH159">
        <v>17.255600000000001</v>
      </c>
      <c r="DI159">
        <v>2</v>
      </c>
      <c r="DJ159">
        <v>-0.103585</v>
      </c>
      <c r="DK159">
        <v>2.07667</v>
      </c>
      <c r="DL159">
        <v>20.226099999999999</v>
      </c>
      <c r="DM159">
        <v>5.2484400000000004</v>
      </c>
      <c r="DN159">
        <v>12.033899999999999</v>
      </c>
      <c r="DO159">
        <v>4.9657999999999998</v>
      </c>
      <c r="DP159">
        <v>3.2909999999999999</v>
      </c>
      <c r="DQ159">
        <v>9999</v>
      </c>
      <c r="DR159">
        <v>591.79999999999995</v>
      </c>
      <c r="DS159">
        <v>9999</v>
      </c>
      <c r="DT159">
        <v>9999</v>
      </c>
      <c r="DU159">
        <v>1.8710199999999999</v>
      </c>
      <c r="DV159">
        <v>1.8760699999999999</v>
      </c>
      <c r="DW159">
        <v>1.87625</v>
      </c>
      <c r="DX159">
        <v>1.8827799999999999</v>
      </c>
      <c r="DY159">
        <v>1.8755200000000001</v>
      </c>
      <c r="DZ159">
        <v>1.87459</v>
      </c>
      <c r="EA159">
        <v>1.87073</v>
      </c>
      <c r="EB159">
        <v>1.87462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-1.0609999999999999</v>
      </c>
      <c r="EQ159">
        <v>8.5300000000000001E-2</v>
      </c>
      <c r="ER159">
        <v>-1.06150000000008</v>
      </c>
      <c r="ES159">
        <v>0</v>
      </c>
      <c r="ET159">
        <v>0</v>
      </c>
      <c r="EU159">
        <v>0</v>
      </c>
      <c r="EV159">
        <v>8.5300000000003706E-2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9.1</v>
      </c>
      <c r="FE159">
        <v>9.1</v>
      </c>
      <c r="FF159">
        <v>1.24512</v>
      </c>
      <c r="FG159">
        <v>2.5647000000000002</v>
      </c>
      <c r="FH159">
        <v>2.19604</v>
      </c>
      <c r="FI159">
        <v>2.66479</v>
      </c>
      <c r="FJ159">
        <v>2.4462899999999999</v>
      </c>
      <c r="FK159">
        <v>2.2814899999999998</v>
      </c>
      <c r="FL159">
        <v>31.8049</v>
      </c>
      <c r="FM159">
        <v>24.148800000000001</v>
      </c>
      <c r="FN159">
        <v>19</v>
      </c>
      <c r="FO159">
        <v>865.64200000000005</v>
      </c>
      <c r="FP159">
        <v>593.26</v>
      </c>
      <c r="FQ159">
        <v>18.326000000000001</v>
      </c>
      <c r="FR159">
        <v>25.694900000000001</v>
      </c>
      <c r="FS159">
        <v>30</v>
      </c>
      <c r="FT159">
        <v>25.6937</v>
      </c>
      <c r="FU159">
        <v>25.696300000000001</v>
      </c>
      <c r="FV159">
        <v>24.9834</v>
      </c>
      <c r="FW159">
        <v>28.8096</v>
      </c>
      <c r="FX159">
        <v>76.134200000000007</v>
      </c>
      <c r="FY159">
        <v>18.330500000000001</v>
      </c>
      <c r="FZ159">
        <v>410</v>
      </c>
      <c r="GA159">
        <v>14.2525</v>
      </c>
      <c r="GB159">
        <v>99.817400000000006</v>
      </c>
      <c r="GC159">
        <v>99.456900000000005</v>
      </c>
    </row>
    <row r="160" spans="1:185" x14ac:dyDescent="0.2">
      <c r="A160">
        <v>145</v>
      </c>
      <c r="B160">
        <v>1770914294</v>
      </c>
      <c r="C160">
        <v>3178</v>
      </c>
      <c r="D160" t="s">
        <v>588</v>
      </c>
      <c r="E160" t="s">
        <v>589</v>
      </c>
      <c r="F160">
        <v>15</v>
      </c>
      <c r="G160">
        <v>1770914285.9333301</v>
      </c>
      <c r="H160">
        <f t="shared" si="26"/>
        <v>9.5725092647078929E-4</v>
      </c>
      <c r="I160">
        <v>0</v>
      </c>
      <c r="J160">
        <f t="shared" si="38"/>
        <v>5.6401172117360359E-3</v>
      </c>
      <c r="K160">
        <f t="shared" si="27"/>
        <v>0.15288065125379602</v>
      </c>
      <c r="L160">
        <f t="shared" si="28"/>
        <v>69.864914713453203</v>
      </c>
      <c r="M160">
        <f t="shared" si="29"/>
        <v>1.539272544631987</v>
      </c>
      <c r="N160">
        <f t="shared" si="30"/>
        <v>2.2032125151017814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26182.74652059214</v>
      </c>
      <c r="T160">
        <f t="shared" si="34"/>
        <v>300.00119999999998</v>
      </c>
      <c r="U160">
        <f t="shared" si="35"/>
        <v>252.90074903894967</v>
      </c>
      <c r="V160">
        <f t="shared" si="36"/>
        <v>0.84299912479999972</v>
      </c>
      <c r="W160">
        <f t="shared" si="37"/>
        <v>0.15869773404799997</v>
      </c>
      <c r="X160">
        <v>1</v>
      </c>
      <c r="Y160">
        <v>1770914285.9333301</v>
      </c>
      <c r="Z160">
        <v>409.20173333333298</v>
      </c>
      <c r="AA160">
        <v>409.88246666666703</v>
      </c>
      <c r="AB160">
        <v>15.403359999999999</v>
      </c>
      <c r="AC160">
        <v>14.2252333333333</v>
      </c>
      <c r="AD160">
        <v>410.26326666666699</v>
      </c>
      <c r="AE160">
        <v>15.318059999999999</v>
      </c>
      <c r="AF160">
        <v>800.00400000000002</v>
      </c>
      <c r="AG160">
        <v>99.86542</v>
      </c>
      <c r="AH160">
        <v>6.5539520000000004E-2</v>
      </c>
      <c r="AI160">
        <v>18.985693333333298</v>
      </c>
      <c r="AJ160">
        <v>999.9</v>
      </c>
      <c r="AK160">
        <v>999.9</v>
      </c>
      <c r="AL160">
        <v>0</v>
      </c>
      <c r="AM160">
        <v>0</v>
      </c>
      <c r="AN160">
        <v>4999.1000000000004</v>
      </c>
      <c r="AO160">
        <v>0</v>
      </c>
      <c r="AP160">
        <v>0.73397800000000002</v>
      </c>
      <c r="AQ160">
        <v>-0.680767866666667</v>
      </c>
      <c r="AR160">
        <v>415.60353333333302</v>
      </c>
      <c r="AS160">
        <v>415.79739999999998</v>
      </c>
      <c r="AT160">
        <v>1.17812466666667</v>
      </c>
      <c r="AU160">
        <v>409.88246666666703</v>
      </c>
      <c r="AV160">
        <v>14.2252333333333</v>
      </c>
      <c r="AW160">
        <v>1.5382626666666701</v>
      </c>
      <c r="AX160">
        <v>1.4206093333333301</v>
      </c>
      <c r="AY160">
        <v>13.353873333333301</v>
      </c>
      <c r="AZ160">
        <v>12.1394133333333</v>
      </c>
      <c r="BA160">
        <v>300.00119999999998</v>
      </c>
      <c r="BB160">
        <v>0.90003033333333304</v>
      </c>
      <c r="BC160">
        <v>0</v>
      </c>
      <c r="BD160">
        <v>9.9969706666666699E-2</v>
      </c>
      <c r="BE160">
        <v>0</v>
      </c>
      <c r="BF160">
        <v>25</v>
      </c>
      <c r="BG160">
        <v>4946.6973333333299</v>
      </c>
      <c r="BH160">
        <v>1770913736</v>
      </c>
      <c r="BI160" t="s">
        <v>535</v>
      </c>
      <c r="BJ160">
        <v>1770913734</v>
      </c>
      <c r="BK160">
        <v>1770913736</v>
      </c>
      <c r="BL160">
        <v>6</v>
      </c>
      <c r="BM160">
        <v>3.1E-2</v>
      </c>
      <c r="BN160">
        <v>-5.0000000000000001E-3</v>
      </c>
      <c r="BO160">
        <v>-1.0620000000000001</v>
      </c>
      <c r="BP160">
        <v>8.5000000000000006E-2</v>
      </c>
      <c r="BQ160">
        <v>410</v>
      </c>
      <c r="BR160">
        <v>14</v>
      </c>
      <c r="BS160">
        <v>0.34</v>
      </c>
      <c r="BT160">
        <v>0.04</v>
      </c>
      <c r="BU160">
        <v>-0.67178959999999999</v>
      </c>
      <c r="BV160">
        <v>-0.25669190977443601</v>
      </c>
      <c r="BW160">
        <v>4.0259173022306402E-2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1.1715575</v>
      </c>
      <c r="CD160">
        <v>0.12622601503759401</v>
      </c>
      <c r="CE160">
        <v>1.44418197866474E-2</v>
      </c>
      <c r="CF160">
        <v>0</v>
      </c>
      <c r="CG160">
        <v>1</v>
      </c>
      <c r="CH160">
        <v>2</v>
      </c>
      <c r="CI160" t="s">
        <v>290</v>
      </c>
      <c r="CJ160">
        <v>3.5325500000000001</v>
      </c>
      <c r="CK160">
        <v>2.7032099999999999</v>
      </c>
      <c r="CL160">
        <v>9.7571599999999994E-2</v>
      </c>
      <c r="CM160">
        <v>9.6308000000000005E-2</v>
      </c>
      <c r="CN160">
        <v>8.6890300000000004E-2</v>
      </c>
      <c r="CO160">
        <v>8.1021200000000002E-2</v>
      </c>
      <c r="CP160">
        <v>31627.7</v>
      </c>
      <c r="CQ160">
        <v>27753.7</v>
      </c>
      <c r="CR160">
        <v>32438.5</v>
      </c>
      <c r="CS160">
        <v>30639.599999999999</v>
      </c>
      <c r="CT160">
        <v>40103.300000000003</v>
      </c>
      <c r="CU160">
        <v>39587.4</v>
      </c>
      <c r="CV160">
        <v>47367.5</v>
      </c>
      <c r="CW160">
        <v>46715.8</v>
      </c>
      <c r="CX160">
        <v>2.61998</v>
      </c>
      <c r="CY160">
        <v>2.1487599999999998</v>
      </c>
      <c r="CZ160">
        <v>0</v>
      </c>
      <c r="DA160">
        <v>0</v>
      </c>
      <c r="DB160">
        <v>999.9</v>
      </c>
      <c r="DC160">
        <v>999.9</v>
      </c>
      <c r="DD160">
        <v>54.357999999999997</v>
      </c>
      <c r="DE160">
        <v>26.385000000000002</v>
      </c>
      <c r="DF160">
        <v>18.790900000000001</v>
      </c>
      <c r="DG160">
        <v>30.400099999999998</v>
      </c>
      <c r="DH160">
        <v>17.267600000000002</v>
      </c>
      <c r="DI160">
        <v>2</v>
      </c>
      <c r="DJ160">
        <v>-0.103537</v>
      </c>
      <c r="DK160">
        <v>2.0647500000000001</v>
      </c>
      <c r="DL160">
        <v>20.226099999999999</v>
      </c>
      <c r="DM160">
        <v>5.2483199999999997</v>
      </c>
      <c r="DN160">
        <v>12.033899999999999</v>
      </c>
      <c r="DO160">
        <v>4.9657200000000001</v>
      </c>
      <c r="DP160">
        <v>3.2909999999999999</v>
      </c>
      <c r="DQ160">
        <v>9999</v>
      </c>
      <c r="DR160">
        <v>591.79999999999995</v>
      </c>
      <c r="DS160">
        <v>9999</v>
      </c>
      <c r="DT160">
        <v>9999</v>
      </c>
      <c r="DU160">
        <v>1.87103</v>
      </c>
      <c r="DV160">
        <v>1.8760699999999999</v>
      </c>
      <c r="DW160">
        <v>1.87626</v>
      </c>
      <c r="DX160">
        <v>1.8827799999999999</v>
      </c>
      <c r="DY160">
        <v>1.8755299999999999</v>
      </c>
      <c r="DZ160">
        <v>1.8746100000000001</v>
      </c>
      <c r="EA160">
        <v>1.8707400000000001</v>
      </c>
      <c r="EB160">
        <v>1.8746100000000001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-1.0620000000000001</v>
      </c>
      <c r="EQ160">
        <v>8.5300000000000001E-2</v>
      </c>
      <c r="ER160">
        <v>-1.06150000000008</v>
      </c>
      <c r="ES160">
        <v>0</v>
      </c>
      <c r="ET160">
        <v>0</v>
      </c>
      <c r="EU160">
        <v>0</v>
      </c>
      <c r="EV160">
        <v>8.5300000000003706E-2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9.3000000000000007</v>
      </c>
      <c r="FE160">
        <v>9.3000000000000007</v>
      </c>
      <c r="FF160">
        <v>1.24512</v>
      </c>
      <c r="FG160">
        <v>2.5598100000000001</v>
      </c>
      <c r="FH160">
        <v>2.19604</v>
      </c>
      <c r="FI160">
        <v>2.66479</v>
      </c>
      <c r="FJ160">
        <v>2.4462899999999999</v>
      </c>
      <c r="FK160">
        <v>2.2729499999999998</v>
      </c>
      <c r="FL160">
        <v>31.826899999999998</v>
      </c>
      <c r="FM160">
        <v>24.148800000000001</v>
      </c>
      <c r="FN160">
        <v>19</v>
      </c>
      <c r="FO160">
        <v>865.75400000000002</v>
      </c>
      <c r="FP160">
        <v>592.99300000000005</v>
      </c>
      <c r="FQ160">
        <v>18.360299999999999</v>
      </c>
      <c r="FR160">
        <v>25.697099999999999</v>
      </c>
      <c r="FS160">
        <v>30.0001</v>
      </c>
      <c r="FT160">
        <v>25.6937</v>
      </c>
      <c r="FU160">
        <v>25.696300000000001</v>
      </c>
      <c r="FV160">
        <v>24.995699999999999</v>
      </c>
      <c r="FW160">
        <v>28.8096</v>
      </c>
      <c r="FX160">
        <v>76.134200000000007</v>
      </c>
      <c r="FY160">
        <v>18.363099999999999</v>
      </c>
      <c r="FZ160">
        <v>410</v>
      </c>
      <c r="GA160">
        <v>14.256399999999999</v>
      </c>
      <c r="GB160">
        <v>99.815399999999997</v>
      </c>
      <c r="GC160">
        <v>99.456900000000005</v>
      </c>
    </row>
    <row r="161" spans="1:185" x14ac:dyDescent="0.2">
      <c r="A161">
        <v>146</v>
      </c>
      <c r="B161">
        <v>1770914309</v>
      </c>
      <c r="C161">
        <v>3193</v>
      </c>
      <c r="D161" t="s">
        <v>590</v>
      </c>
      <c r="E161" t="s">
        <v>591</v>
      </c>
      <c r="F161">
        <v>15</v>
      </c>
      <c r="G161">
        <v>1770914300.9333301</v>
      </c>
      <c r="H161">
        <f t="shared" si="26"/>
        <v>9.5273943223508266E-4</v>
      </c>
      <c r="I161">
        <v>0</v>
      </c>
      <c r="J161">
        <f t="shared" si="38"/>
        <v>7.9372956471999503E-3</v>
      </c>
      <c r="K161">
        <f t="shared" si="27"/>
        <v>0.21514782090217313</v>
      </c>
      <c r="L161">
        <f t="shared" si="28"/>
        <v>69.783083001895889</v>
      </c>
      <c r="M161">
        <f t="shared" si="29"/>
        <v>1.538190693157456</v>
      </c>
      <c r="N161">
        <f t="shared" si="30"/>
        <v>2.2042458243291798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26187.564515677157</v>
      </c>
      <c r="T161">
        <f t="shared" si="34"/>
        <v>299.99813333333299</v>
      </c>
      <c r="U161">
        <f t="shared" si="35"/>
        <v>252.89814788173271</v>
      </c>
      <c r="V161">
        <f t="shared" si="36"/>
        <v>0.84299907159999998</v>
      </c>
      <c r="W161">
        <f t="shared" si="37"/>
        <v>0.15869778293600001</v>
      </c>
      <c r="X161">
        <v>1</v>
      </c>
      <c r="Y161">
        <v>1770914300.9333301</v>
      </c>
      <c r="Z161">
        <v>409.21179999999998</v>
      </c>
      <c r="AA161">
        <v>409.96806666666703</v>
      </c>
      <c r="AB161">
        <v>15.3924933333333</v>
      </c>
      <c r="AC161">
        <v>14.219913333333301</v>
      </c>
      <c r="AD161">
        <v>410.27339999999998</v>
      </c>
      <c r="AE161">
        <v>15.3071866666667</v>
      </c>
      <c r="AF161">
        <v>800.00886666666702</v>
      </c>
      <c r="AG161">
        <v>99.865579999999994</v>
      </c>
      <c r="AH161">
        <v>6.5643606666666701E-2</v>
      </c>
      <c r="AI161">
        <v>18.993206666666701</v>
      </c>
      <c r="AJ161">
        <v>999.9</v>
      </c>
      <c r="AK161">
        <v>999.9</v>
      </c>
      <c r="AL161">
        <v>0</v>
      </c>
      <c r="AM161">
        <v>0</v>
      </c>
      <c r="AN161">
        <v>5000</v>
      </c>
      <c r="AO161">
        <v>0</v>
      </c>
      <c r="AP161">
        <v>0.73397800000000002</v>
      </c>
      <c r="AQ161">
        <v>-0.75625213333333297</v>
      </c>
      <c r="AR161">
        <v>415.60913333333298</v>
      </c>
      <c r="AS161">
        <v>415.88206666666701</v>
      </c>
      <c r="AT161">
        <v>1.1725859999999999</v>
      </c>
      <c r="AU161">
        <v>409.96806666666703</v>
      </c>
      <c r="AV161">
        <v>14.219913333333301</v>
      </c>
      <c r="AW161">
        <v>1.53718133333333</v>
      </c>
      <c r="AX161">
        <v>1.42008</v>
      </c>
      <c r="AY161">
        <v>13.3430866666667</v>
      </c>
      <c r="AZ161">
        <v>12.133760000000001</v>
      </c>
      <c r="BA161">
        <v>299.99813333333299</v>
      </c>
      <c r="BB161">
        <v>0.90002939999999998</v>
      </c>
      <c r="BC161">
        <v>0</v>
      </c>
      <c r="BD161">
        <v>9.9970546666666701E-2</v>
      </c>
      <c r="BE161">
        <v>0</v>
      </c>
      <c r="BF161">
        <v>25</v>
      </c>
      <c r="BG161">
        <v>4946.6440000000002</v>
      </c>
      <c r="BH161">
        <v>1770913736</v>
      </c>
      <c r="BI161" t="s">
        <v>535</v>
      </c>
      <c r="BJ161">
        <v>1770913734</v>
      </c>
      <c r="BK161">
        <v>1770913736</v>
      </c>
      <c r="BL161">
        <v>6</v>
      </c>
      <c r="BM161">
        <v>3.1E-2</v>
      </c>
      <c r="BN161">
        <v>-5.0000000000000001E-3</v>
      </c>
      <c r="BO161">
        <v>-1.0620000000000001</v>
      </c>
      <c r="BP161">
        <v>8.5000000000000006E-2</v>
      </c>
      <c r="BQ161">
        <v>410</v>
      </c>
      <c r="BR161">
        <v>14</v>
      </c>
      <c r="BS161">
        <v>0.34</v>
      </c>
      <c r="BT161">
        <v>0.04</v>
      </c>
      <c r="BU161">
        <v>-0.73683680952381003</v>
      </c>
      <c r="BV161">
        <v>-0.41848683116883101</v>
      </c>
      <c r="BW161">
        <v>5.0073369754143199E-2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1.1750604761904799</v>
      </c>
      <c r="CD161">
        <v>-4.8418441558441903E-2</v>
      </c>
      <c r="CE161">
        <v>4.9711160730099499E-3</v>
      </c>
      <c r="CF161">
        <v>1</v>
      </c>
      <c r="CG161">
        <v>2</v>
      </c>
      <c r="CH161">
        <v>2</v>
      </c>
      <c r="CI161" t="s">
        <v>302</v>
      </c>
      <c r="CJ161">
        <v>3.5325099999999998</v>
      </c>
      <c r="CK161">
        <v>2.7034799999999999</v>
      </c>
      <c r="CL161">
        <v>9.7583900000000001E-2</v>
      </c>
      <c r="CM161">
        <v>9.6355300000000005E-2</v>
      </c>
      <c r="CN161">
        <v>8.6870100000000006E-2</v>
      </c>
      <c r="CO161">
        <v>8.10361E-2</v>
      </c>
      <c r="CP161">
        <v>31627.8</v>
      </c>
      <c r="CQ161">
        <v>27752.799999999999</v>
      </c>
      <c r="CR161">
        <v>32439</v>
      </c>
      <c r="CS161">
        <v>30640.2</v>
      </c>
      <c r="CT161">
        <v>40105</v>
      </c>
      <c r="CU161">
        <v>39587.800000000003</v>
      </c>
      <c r="CV161">
        <v>47368.5</v>
      </c>
      <c r="CW161">
        <v>46717.1</v>
      </c>
      <c r="CX161">
        <v>2.61992</v>
      </c>
      <c r="CY161">
        <v>2.1488200000000002</v>
      </c>
      <c r="CZ161">
        <v>0</v>
      </c>
      <c r="DA161">
        <v>0</v>
      </c>
      <c r="DB161">
        <v>999.9</v>
      </c>
      <c r="DC161">
        <v>999.9</v>
      </c>
      <c r="DD161">
        <v>54.31</v>
      </c>
      <c r="DE161">
        <v>26.385000000000002</v>
      </c>
      <c r="DF161">
        <v>18.773299999999999</v>
      </c>
      <c r="DG161">
        <v>30.460100000000001</v>
      </c>
      <c r="DH161">
        <v>17.351800000000001</v>
      </c>
      <c r="DI161">
        <v>2</v>
      </c>
      <c r="DJ161">
        <v>-0.10366499999999999</v>
      </c>
      <c r="DK161">
        <v>2.0669499999999998</v>
      </c>
      <c r="DL161">
        <v>20.225999999999999</v>
      </c>
      <c r="DM161">
        <v>5.24796</v>
      </c>
      <c r="DN161">
        <v>12.033899999999999</v>
      </c>
      <c r="DO161">
        <v>4.9659199999999997</v>
      </c>
      <c r="DP161">
        <v>3.2909999999999999</v>
      </c>
      <c r="DQ161">
        <v>9999</v>
      </c>
      <c r="DR161">
        <v>591.79999999999995</v>
      </c>
      <c r="DS161">
        <v>9999</v>
      </c>
      <c r="DT161">
        <v>9999</v>
      </c>
      <c r="DU161">
        <v>1.87103</v>
      </c>
      <c r="DV161">
        <v>1.87608</v>
      </c>
      <c r="DW161">
        <v>1.87626</v>
      </c>
      <c r="DX161">
        <v>1.8827799999999999</v>
      </c>
      <c r="DY161">
        <v>1.8755599999999999</v>
      </c>
      <c r="DZ161">
        <v>1.8746100000000001</v>
      </c>
      <c r="EA161">
        <v>1.8707499999999999</v>
      </c>
      <c r="EB161">
        <v>1.8746400000000001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-1.0620000000000001</v>
      </c>
      <c r="EQ161">
        <v>8.5300000000000001E-2</v>
      </c>
      <c r="ER161">
        <v>-1.06150000000008</v>
      </c>
      <c r="ES161">
        <v>0</v>
      </c>
      <c r="ET161">
        <v>0</v>
      </c>
      <c r="EU161">
        <v>0</v>
      </c>
      <c r="EV161">
        <v>8.5300000000003706E-2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9.6</v>
      </c>
      <c r="FE161">
        <v>9.6</v>
      </c>
      <c r="FF161">
        <v>1.24512</v>
      </c>
      <c r="FG161">
        <v>2.5598100000000001</v>
      </c>
      <c r="FH161">
        <v>2.19604</v>
      </c>
      <c r="FI161">
        <v>2.6660200000000001</v>
      </c>
      <c r="FJ161">
        <v>2.4462899999999999</v>
      </c>
      <c r="FK161">
        <v>2.3339799999999999</v>
      </c>
      <c r="FL161">
        <v>31.826899999999998</v>
      </c>
      <c r="FM161">
        <v>24.157499999999999</v>
      </c>
      <c r="FN161">
        <v>19</v>
      </c>
      <c r="FO161">
        <v>865.73299999999995</v>
      </c>
      <c r="FP161">
        <v>593.04</v>
      </c>
      <c r="FQ161">
        <v>18.380800000000001</v>
      </c>
      <c r="FR161">
        <v>25.697099999999999</v>
      </c>
      <c r="FS161">
        <v>30.0001</v>
      </c>
      <c r="FT161">
        <v>25.695900000000002</v>
      </c>
      <c r="FU161">
        <v>25.696300000000001</v>
      </c>
      <c r="FV161">
        <v>24.989799999999999</v>
      </c>
      <c r="FW161">
        <v>28.8096</v>
      </c>
      <c r="FX161">
        <v>76.134200000000007</v>
      </c>
      <c r="FY161">
        <v>18.3813</v>
      </c>
      <c r="FZ161">
        <v>410</v>
      </c>
      <c r="GA161">
        <v>14.267899999999999</v>
      </c>
      <c r="GB161">
        <v>99.817300000000003</v>
      </c>
      <c r="GC161">
        <v>99.459400000000002</v>
      </c>
    </row>
    <row r="162" spans="1:185" x14ac:dyDescent="0.2">
      <c r="A162">
        <v>147</v>
      </c>
      <c r="B162">
        <v>1770914324</v>
      </c>
      <c r="C162">
        <v>3208</v>
      </c>
      <c r="D162" t="s">
        <v>592</v>
      </c>
      <c r="E162" t="s">
        <v>593</v>
      </c>
      <c r="F162">
        <v>15</v>
      </c>
      <c r="G162">
        <v>1770914315.9333301</v>
      </c>
      <c r="H162">
        <f t="shared" si="26"/>
        <v>9.5854199913906796E-4</v>
      </c>
      <c r="I162">
        <v>0</v>
      </c>
      <c r="J162">
        <f t="shared" si="38"/>
        <v>6.4016883923279227E-3</v>
      </c>
      <c r="K162">
        <f t="shared" si="27"/>
        <v>0.17352375027002601</v>
      </c>
      <c r="L162">
        <f t="shared" si="28"/>
        <v>69.736315560461875</v>
      </c>
      <c r="M162">
        <f t="shared" si="29"/>
        <v>1.5381302452353982</v>
      </c>
      <c r="N162">
        <f t="shared" si="30"/>
        <v>2.205637382579853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26198.548517283485</v>
      </c>
      <c r="T162">
        <f t="shared" si="34"/>
        <v>300.00139999999999</v>
      </c>
      <c r="U162">
        <f t="shared" si="35"/>
        <v>252.90091205874862</v>
      </c>
      <c r="V162">
        <f t="shared" si="36"/>
        <v>0.84299910619999985</v>
      </c>
      <c r="W162">
        <f t="shared" si="37"/>
        <v>0.15869777849199998</v>
      </c>
      <c r="X162">
        <v>1</v>
      </c>
      <c r="Y162">
        <v>1770914315.9333301</v>
      </c>
      <c r="Z162">
        <v>409.313066666667</v>
      </c>
      <c r="AA162">
        <v>410.0204</v>
      </c>
      <c r="AB162">
        <v>15.39204</v>
      </c>
      <c r="AC162">
        <v>14.2123066666667</v>
      </c>
      <c r="AD162">
        <v>410.37453333333298</v>
      </c>
      <c r="AE162">
        <v>15.30674</v>
      </c>
      <c r="AF162">
        <v>800.00120000000004</v>
      </c>
      <c r="AG162">
        <v>99.864746666666704</v>
      </c>
      <c r="AH162">
        <v>6.5492939999999999E-2</v>
      </c>
      <c r="AI162">
        <v>19.003319999999999</v>
      </c>
      <c r="AJ162">
        <v>999.9</v>
      </c>
      <c r="AK162">
        <v>999.9</v>
      </c>
      <c r="AL162">
        <v>0</v>
      </c>
      <c r="AM162">
        <v>0</v>
      </c>
      <c r="AN162">
        <v>5002</v>
      </c>
      <c r="AO162">
        <v>0</v>
      </c>
      <c r="AP162">
        <v>0.73608580000000001</v>
      </c>
      <c r="AQ162">
        <v>-0.70736086666666698</v>
      </c>
      <c r="AR162">
        <v>415.71173333333297</v>
      </c>
      <c r="AS162">
        <v>415.931733333333</v>
      </c>
      <c r="AT162">
        <v>1.17972733333333</v>
      </c>
      <c r="AU162">
        <v>410.0204</v>
      </c>
      <c r="AV162">
        <v>14.2123066666667</v>
      </c>
      <c r="AW162">
        <v>1.5371233333333301</v>
      </c>
      <c r="AX162">
        <v>1.41930933333333</v>
      </c>
      <c r="AY162">
        <v>13.342513333333301</v>
      </c>
      <c r="AZ162">
        <v>12.1255133333333</v>
      </c>
      <c r="BA162">
        <v>300.00139999999999</v>
      </c>
      <c r="BB162">
        <v>0.90002959999999999</v>
      </c>
      <c r="BC162">
        <v>0</v>
      </c>
      <c r="BD162">
        <v>9.9970393333333296E-2</v>
      </c>
      <c r="BE162">
        <v>0</v>
      </c>
      <c r="BF162">
        <v>25</v>
      </c>
      <c r="BG162">
        <v>4946.6993333333303</v>
      </c>
      <c r="BH162">
        <v>1770913736</v>
      </c>
      <c r="BI162" t="s">
        <v>535</v>
      </c>
      <c r="BJ162">
        <v>1770913734</v>
      </c>
      <c r="BK162">
        <v>1770913736</v>
      </c>
      <c r="BL162">
        <v>6</v>
      </c>
      <c r="BM162">
        <v>3.1E-2</v>
      </c>
      <c r="BN162">
        <v>-5.0000000000000001E-3</v>
      </c>
      <c r="BO162">
        <v>-1.0620000000000001</v>
      </c>
      <c r="BP162">
        <v>8.5000000000000006E-2</v>
      </c>
      <c r="BQ162">
        <v>410</v>
      </c>
      <c r="BR162">
        <v>14</v>
      </c>
      <c r="BS162">
        <v>0.34</v>
      </c>
      <c r="BT162">
        <v>0.04</v>
      </c>
      <c r="BU162">
        <v>-0.73326875000000002</v>
      </c>
      <c r="BV162">
        <v>0.99509300751879604</v>
      </c>
      <c r="BW162">
        <v>0.14972862615808499</v>
      </c>
      <c r="BX162">
        <v>0</v>
      </c>
      <c r="BY162">
        <v>0</v>
      </c>
      <c r="BZ162">
        <v>0</v>
      </c>
      <c r="CA162">
        <v>0</v>
      </c>
      <c r="CB162">
        <v>-1</v>
      </c>
      <c r="CC162">
        <v>1.177095</v>
      </c>
      <c r="CD162">
        <v>8.5014135338346397E-2</v>
      </c>
      <c r="CE162">
        <v>9.0684472209965304E-3</v>
      </c>
      <c r="CF162">
        <v>1</v>
      </c>
      <c r="CG162">
        <v>1</v>
      </c>
      <c r="CH162">
        <v>2</v>
      </c>
      <c r="CI162" t="s">
        <v>290</v>
      </c>
      <c r="CJ162">
        <v>3.5325199999999999</v>
      </c>
      <c r="CK162">
        <v>2.7032099999999999</v>
      </c>
      <c r="CL162">
        <v>9.7588499999999995E-2</v>
      </c>
      <c r="CM162">
        <v>9.6309800000000001E-2</v>
      </c>
      <c r="CN162">
        <v>8.68395E-2</v>
      </c>
      <c r="CO162">
        <v>8.0935199999999999E-2</v>
      </c>
      <c r="CP162">
        <v>31627.3</v>
      </c>
      <c r="CQ162">
        <v>27754.5</v>
      </c>
      <c r="CR162">
        <v>32438.6</v>
      </c>
      <c r="CS162">
        <v>30640.6</v>
      </c>
      <c r="CT162">
        <v>40105.800000000003</v>
      </c>
      <c r="CU162">
        <v>39592.5</v>
      </c>
      <c r="CV162">
        <v>47367.8</v>
      </c>
      <c r="CW162">
        <v>46717.4</v>
      </c>
      <c r="CX162">
        <v>2.6198999999999999</v>
      </c>
      <c r="CY162">
        <v>2.1487400000000001</v>
      </c>
      <c r="CZ162">
        <v>0</v>
      </c>
      <c r="DA162">
        <v>0</v>
      </c>
      <c r="DB162">
        <v>999.9</v>
      </c>
      <c r="DC162">
        <v>999.9</v>
      </c>
      <c r="DD162">
        <v>54.235999999999997</v>
      </c>
      <c r="DE162">
        <v>26.405000000000001</v>
      </c>
      <c r="DF162">
        <v>18.770700000000001</v>
      </c>
      <c r="DG162">
        <v>30.5501</v>
      </c>
      <c r="DH162">
        <v>17.3598</v>
      </c>
      <c r="DI162">
        <v>2</v>
      </c>
      <c r="DJ162">
        <v>-0.102654</v>
      </c>
      <c r="DK162">
        <v>2.36483</v>
      </c>
      <c r="DL162">
        <v>20.2212</v>
      </c>
      <c r="DM162">
        <v>5.2480799999999999</v>
      </c>
      <c r="DN162">
        <v>12.033899999999999</v>
      </c>
      <c r="DO162">
        <v>4.9657999999999998</v>
      </c>
      <c r="DP162">
        <v>3.2909999999999999</v>
      </c>
      <c r="DQ162">
        <v>9999</v>
      </c>
      <c r="DR162">
        <v>591.79999999999995</v>
      </c>
      <c r="DS162">
        <v>9999</v>
      </c>
      <c r="DT162">
        <v>9999</v>
      </c>
      <c r="DU162">
        <v>1.87103</v>
      </c>
      <c r="DV162">
        <v>1.8760699999999999</v>
      </c>
      <c r="DW162">
        <v>1.87625</v>
      </c>
      <c r="DX162">
        <v>1.8827799999999999</v>
      </c>
      <c r="DY162">
        <v>1.8755599999999999</v>
      </c>
      <c r="DZ162">
        <v>1.87462</v>
      </c>
      <c r="EA162">
        <v>1.87073</v>
      </c>
      <c r="EB162">
        <v>1.87463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-1.0609999999999999</v>
      </c>
      <c r="EQ162">
        <v>8.5300000000000001E-2</v>
      </c>
      <c r="ER162">
        <v>-1.06150000000008</v>
      </c>
      <c r="ES162">
        <v>0</v>
      </c>
      <c r="ET162">
        <v>0</v>
      </c>
      <c r="EU162">
        <v>0</v>
      </c>
      <c r="EV162">
        <v>8.5300000000003706E-2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9.8000000000000007</v>
      </c>
      <c r="FE162">
        <v>9.8000000000000007</v>
      </c>
      <c r="FF162">
        <v>1.24512</v>
      </c>
      <c r="FG162">
        <v>2.5622600000000002</v>
      </c>
      <c r="FH162">
        <v>2.19604</v>
      </c>
      <c r="FI162">
        <v>2.66479</v>
      </c>
      <c r="FJ162">
        <v>2.4462899999999999</v>
      </c>
      <c r="FK162">
        <v>2.32056</v>
      </c>
      <c r="FL162">
        <v>31.826899999999998</v>
      </c>
      <c r="FM162">
        <v>24.148800000000001</v>
      </c>
      <c r="FN162">
        <v>19</v>
      </c>
      <c r="FO162">
        <v>865.70100000000002</v>
      </c>
      <c r="FP162">
        <v>592.97699999999998</v>
      </c>
      <c r="FQ162">
        <v>18.273900000000001</v>
      </c>
      <c r="FR162">
        <v>25.697099999999999</v>
      </c>
      <c r="FS162">
        <v>30.000399999999999</v>
      </c>
      <c r="FT162">
        <v>25.695</v>
      </c>
      <c r="FU162">
        <v>25.696300000000001</v>
      </c>
      <c r="FV162">
        <v>24.996500000000001</v>
      </c>
      <c r="FW162">
        <v>28.530200000000001</v>
      </c>
      <c r="FX162">
        <v>75.763400000000004</v>
      </c>
      <c r="FY162">
        <v>18.269200000000001</v>
      </c>
      <c r="FZ162">
        <v>410</v>
      </c>
      <c r="GA162">
        <v>14.282500000000001</v>
      </c>
      <c r="GB162">
        <v>99.815899999999999</v>
      </c>
      <c r="GC162">
        <v>99.4602</v>
      </c>
    </row>
    <row r="163" spans="1:185" x14ac:dyDescent="0.2">
      <c r="A163">
        <v>148</v>
      </c>
      <c r="B163">
        <v>1770914339</v>
      </c>
      <c r="C163">
        <v>3223</v>
      </c>
      <c r="D163" t="s">
        <v>594</v>
      </c>
      <c r="E163" t="s">
        <v>595</v>
      </c>
      <c r="F163">
        <v>15</v>
      </c>
      <c r="G163">
        <v>1770914330.9333301</v>
      </c>
      <c r="H163">
        <f t="shared" si="26"/>
        <v>9.3475252688219625E-4</v>
      </c>
      <c r="I163">
        <v>0</v>
      </c>
      <c r="J163">
        <f t="shared" si="38"/>
        <v>6.577688077641774E-3</v>
      </c>
      <c r="K163">
        <f t="shared" si="27"/>
        <v>0.17829438632263434</v>
      </c>
      <c r="L163">
        <f t="shared" si="28"/>
        <v>69.693773800463703</v>
      </c>
      <c r="M163">
        <f t="shared" si="29"/>
        <v>1.536948941052662</v>
      </c>
      <c r="N163">
        <f t="shared" si="30"/>
        <v>2.2052887327539668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26200.669145011852</v>
      </c>
      <c r="T163">
        <f t="shared" si="34"/>
        <v>300.0018</v>
      </c>
      <c r="U163">
        <f t="shared" si="35"/>
        <v>252.901289578633</v>
      </c>
      <c r="V163">
        <f t="shared" si="36"/>
        <v>0.84299924059999976</v>
      </c>
      <c r="W163">
        <f t="shared" si="37"/>
        <v>0.15869814047599995</v>
      </c>
      <c r="X163">
        <v>1</v>
      </c>
      <c r="Y163">
        <v>1770914330.9333301</v>
      </c>
      <c r="Z163">
        <v>409.32793333333302</v>
      </c>
      <c r="AA163">
        <v>410.02906666666701</v>
      </c>
      <c r="AB163">
        <v>15.380186666666701</v>
      </c>
      <c r="AC163">
        <v>14.2297333333333</v>
      </c>
      <c r="AD163">
        <v>410.37893333333301</v>
      </c>
      <c r="AE163">
        <v>15.299186666666699</v>
      </c>
      <c r="AF163">
        <v>800.01146666666705</v>
      </c>
      <c r="AG163">
        <v>99.865039999999993</v>
      </c>
      <c r="AH163">
        <v>6.5407813333333301E-2</v>
      </c>
      <c r="AI163">
        <v>19.000786666666698</v>
      </c>
      <c r="AJ163">
        <v>999.9</v>
      </c>
      <c r="AK163">
        <v>999.9</v>
      </c>
      <c r="AL163">
        <v>0</v>
      </c>
      <c r="AM163">
        <v>0</v>
      </c>
      <c r="AN163">
        <v>5002.3</v>
      </c>
      <c r="AO163">
        <v>0</v>
      </c>
      <c r="AP163">
        <v>0.77176793333333304</v>
      </c>
      <c r="AQ163">
        <v>-0.71146253333333398</v>
      </c>
      <c r="AR163">
        <v>415.71319999999997</v>
      </c>
      <c r="AS163">
        <v>415.94779999999997</v>
      </c>
      <c r="AT163">
        <v>1.1547573333333301</v>
      </c>
      <c r="AU163">
        <v>410.02906666666701</v>
      </c>
      <c r="AV163">
        <v>14.2297333333333</v>
      </c>
      <c r="AW163">
        <v>1.5363720000000001</v>
      </c>
      <c r="AX163">
        <v>1.4210526666666701</v>
      </c>
      <c r="AY163">
        <v>13.33502</v>
      </c>
      <c r="AZ163">
        <v>12.1441466666667</v>
      </c>
      <c r="BA163">
        <v>300.0018</v>
      </c>
      <c r="BB163">
        <v>0.90002473333333299</v>
      </c>
      <c r="BC163">
        <v>0</v>
      </c>
      <c r="BD163">
        <v>9.9975246666666698E-2</v>
      </c>
      <c r="BE163">
        <v>0</v>
      </c>
      <c r="BF163">
        <v>25</v>
      </c>
      <c r="BG163">
        <v>4946.7020000000002</v>
      </c>
      <c r="BH163">
        <v>1770914360</v>
      </c>
      <c r="BI163" t="s">
        <v>596</v>
      </c>
      <c r="BJ163">
        <v>1770914359</v>
      </c>
      <c r="BK163">
        <v>1770914360</v>
      </c>
      <c r="BL163">
        <v>7</v>
      </c>
      <c r="BM163">
        <v>1.0999999999999999E-2</v>
      </c>
      <c r="BN163">
        <v>-4.0000000000000001E-3</v>
      </c>
      <c r="BO163">
        <v>-1.0509999999999999</v>
      </c>
      <c r="BP163">
        <v>8.1000000000000003E-2</v>
      </c>
      <c r="BQ163">
        <v>410</v>
      </c>
      <c r="BR163">
        <v>14</v>
      </c>
      <c r="BS163">
        <v>0.17</v>
      </c>
      <c r="BT163">
        <v>0.06</v>
      </c>
      <c r="BU163">
        <v>-0.68530571428571396</v>
      </c>
      <c r="BV163">
        <v>-0.183595870129871</v>
      </c>
      <c r="BW163">
        <v>7.6636862824835505E-2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1.1645928571428601</v>
      </c>
      <c r="CD163">
        <v>-0.16613142857142699</v>
      </c>
      <c r="CE163">
        <v>1.9402077243443401E-2</v>
      </c>
      <c r="CF163">
        <v>0</v>
      </c>
      <c r="CG163">
        <v>1</v>
      </c>
      <c r="CH163">
        <v>2</v>
      </c>
      <c r="CI163" t="s">
        <v>290</v>
      </c>
      <c r="CJ163">
        <v>3.5325700000000002</v>
      </c>
      <c r="CK163">
        <v>2.7033399999999999</v>
      </c>
      <c r="CL163">
        <v>9.7593799999999994E-2</v>
      </c>
      <c r="CM163">
        <v>9.6305000000000002E-2</v>
      </c>
      <c r="CN163">
        <v>8.6880600000000002E-2</v>
      </c>
      <c r="CO163">
        <v>8.1117599999999998E-2</v>
      </c>
      <c r="CP163">
        <v>31627.200000000001</v>
      </c>
      <c r="CQ163">
        <v>27755</v>
      </c>
      <c r="CR163">
        <v>32438.7</v>
      </c>
      <c r="CS163">
        <v>30640.9</v>
      </c>
      <c r="CT163">
        <v>40104.199999999997</v>
      </c>
      <c r="CU163">
        <v>39585</v>
      </c>
      <c r="CV163">
        <v>47368.1</v>
      </c>
      <c r="CW163">
        <v>46718</v>
      </c>
      <c r="CX163">
        <v>2.61992</v>
      </c>
      <c r="CY163">
        <v>2.14886</v>
      </c>
      <c r="CZ163">
        <v>0</v>
      </c>
      <c r="DA163">
        <v>0</v>
      </c>
      <c r="DB163">
        <v>999.9</v>
      </c>
      <c r="DC163">
        <v>999.9</v>
      </c>
      <c r="DD163">
        <v>54.212000000000003</v>
      </c>
      <c r="DE163">
        <v>26.414999999999999</v>
      </c>
      <c r="DF163">
        <v>18.771599999999999</v>
      </c>
      <c r="DG163">
        <v>30.520099999999999</v>
      </c>
      <c r="DH163">
        <v>17.323699999999999</v>
      </c>
      <c r="DI163">
        <v>2</v>
      </c>
      <c r="DJ163">
        <v>-0.10358299999999999</v>
      </c>
      <c r="DK163">
        <v>2.2099099999999998</v>
      </c>
      <c r="DL163">
        <v>20.2239</v>
      </c>
      <c r="DM163">
        <v>5.2474800000000004</v>
      </c>
      <c r="DN163">
        <v>12.033899999999999</v>
      </c>
      <c r="DO163">
        <v>4.9659199999999997</v>
      </c>
      <c r="DP163">
        <v>3.2909999999999999</v>
      </c>
      <c r="DQ163">
        <v>9999</v>
      </c>
      <c r="DR163">
        <v>591.79999999999995</v>
      </c>
      <c r="DS163">
        <v>9999</v>
      </c>
      <c r="DT163">
        <v>9999</v>
      </c>
      <c r="DU163">
        <v>1.87104</v>
      </c>
      <c r="DV163">
        <v>1.8760699999999999</v>
      </c>
      <c r="DW163">
        <v>1.87626</v>
      </c>
      <c r="DX163">
        <v>1.8827799999999999</v>
      </c>
      <c r="DY163">
        <v>1.87558</v>
      </c>
      <c r="DZ163">
        <v>1.87462</v>
      </c>
      <c r="EA163">
        <v>1.87073</v>
      </c>
      <c r="EB163">
        <v>1.8746700000000001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-1.0509999999999999</v>
      </c>
      <c r="EQ163">
        <v>8.1000000000000003E-2</v>
      </c>
      <c r="ER163">
        <v>-1.06150000000008</v>
      </c>
      <c r="ES163">
        <v>0</v>
      </c>
      <c r="ET163">
        <v>0</v>
      </c>
      <c r="EU163">
        <v>0</v>
      </c>
      <c r="EV163">
        <v>8.5300000000003706E-2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10.1</v>
      </c>
      <c r="FE163">
        <v>10.1</v>
      </c>
      <c r="FF163">
        <v>1.24512</v>
      </c>
      <c r="FG163">
        <v>2.5634800000000002</v>
      </c>
      <c r="FH163">
        <v>2.19604</v>
      </c>
      <c r="FI163">
        <v>2.66479</v>
      </c>
      <c r="FJ163">
        <v>2.4462899999999999</v>
      </c>
      <c r="FK163">
        <v>2.3034699999999999</v>
      </c>
      <c r="FL163">
        <v>31.848800000000001</v>
      </c>
      <c r="FM163">
        <v>24.148800000000001</v>
      </c>
      <c r="FN163">
        <v>19</v>
      </c>
      <c r="FO163">
        <v>865.69799999999998</v>
      </c>
      <c r="FP163">
        <v>593.07100000000003</v>
      </c>
      <c r="FQ163">
        <v>18.257100000000001</v>
      </c>
      <c r="FR163">
        <v>25.694900000000001</v>
      </c>
      <c r="FS163">
        <v>29.9999</v>
      </c>
      <c r="FT163">
        <v>25.6937</v>
      </c>
      <c r="FU163">
        <v>25.696300000000001</v>
      </c>
      <c r="FV163">
        <v>24.994199999999999</v>
      </c>
      <c r="FW163">
        <v>28.530200000000001</v>
      </c>
      <c r="FX163">
        <v>75.763400000000004</v>
      </c>
      <c r="FY163">
        <v>18.264199999999999</v>
      </c>
      <c r="FZ163">
        <v>410</v>
      </c>
      <c r="GA163">
        <v>14.2902</v>
      </c>
      <c r="GB163">
        <v>99.816400000000002</v>
      </c>
      <c r="GC163">
        <v>99.461299999999994</v>
      </c>
    </row>
    <row r="164" spans="1:185" x14ac:dyDescent="0.2">
      <c r="A164">
        <v>149</v>
      </c>
      <c r="B164">
        <v>1770914362</v>
      </c>
      <c r="C164">
        <v>3246</v>
      </c>
      <c r="D164" t="s">
        <v>597</v>
      </c>
      <c r="E164" t="s">
        <v>598</v>
      </c>
      <c r="F164">
        <v>15</v>
      </c>
      <c r="G164">
        <v>1770914361</v>
      </c>
      <c r="H164">
        <f t="shared" si="26"/>
        <v>-4.8694063804536886E-7</v>
      </c>
      <c r="I164">
        <v>0</v>
      </c>
      <c r="J164">
        <f t="shared" si="38"/>
        <v>4.5008024065230874E-4</v>
      </c>
      <c r="K164">
        <f t="shared" si="27"/>
        <v>1.2199845805369499E-2</v>
      </c>
      <c r="L164">
        <f t="shared" si="28"/>
        <v>64.581097590729996</v>
      </c>
      <c r="M164">
        <f t="shared" si="29"/>
        <v>1.4238809401943402</v>
      </c>
      <c r="N164">
        <f t="shared" si="30"/>
        <v>2.204795200629611</v>
      </c>
      <c r="O164">
        <v>470</v>
      </c>
      <c r="P164">
        <v>59</v>
      </c>
      <c r="Q164">
        <f t="shared" si="31"/>
        <v>1</v>
      </c>
      <c r="R164">
        <f t="shared" si="32"/>
        <v>0</v>
      </c>
      <c r="S164">
        <f t="shared" si="33"/>
        <v>26141.16459406546</v>
      </c>
      <c r="T164">
        <f t="shared" si="34"/>
        <v>300.00200000000001</v>
      </c>
      <c r="U164">
        <f t="shared" si="35"/>
        <v>252.90157439925602</v>
      </c>
      <c r="V164">
        <f t="shared" si="36"/>
        <v>0.84299962800000006</v>
      </c>
      <c r="W164">
        <f t="shared" si="37"/>
        <v>0.15869829048</v>
      </c>
      <c r="X164">
        <v>1</v>
      </c>
      <c r="Y164">
        <v>1770914361</v>
      </c>
      <c r="Z164">
        <v>410.25700000000001</v>
      </c>
      <c r="AA164">
        <v>410.27199999999999</v>
      </c>
      <c r="AB164">
        <v>14.247400000000001</v>
      </c>
      <c r="AC164">
        <v>14.247999999999999</v>
      </c>
      <c r="AD164">
        <v>411.30700000000002</v>
      </c>
      <c r="AE164">
        <v>14.166399999999999</v>
      </c>
      <c r="AF164">
        <v>800.005</v>
      </c>
      <c r="AG164">
        <v>99.863200000000006</v>
      </c>
      <c r="AH164">
        <v>7.6504100000000005E-2</v>
      </c>
      <c r="AI164">
        <v>18.997199999999999</v>
      </c>
      <c r="AJ164">
        <v>999.9</v>
      </c>
      <c r="AK164">
        <v>999.9</v>
      </c>
      <c r="AL164">
        <v>0</v>
      </c>
      <c r="AM164">
        <v>0</v>
      </c>
      <c r="AN164">
        <v>4992.5</v>
      </c>
      <c r="AO164">
        <v>0</v>
      </c>
      <c r="AP164">
        <v>0.762208</v>
      </c>
      <c r="AQ164">
        <v>-1.52283E-2</v>
      </c>
      <c r="AR164">
        <v>416.18599999999998</v>
      </c>
      <c r="AS164">
        <v>416.202</v>
      </c>
      <c r="AT164">
        <v>-5.53131E-4</v>
      </c>
      <c r="AU164">
        <v>410.27199999999999</v>
      </c>
      <c r="AV164">
        <v>14.247999999999999</v>
      </c>
      <c r="AW164">
        <v>1.42279</v>
      </c>
      <c r="AX164">
        <v>1.4228499999999999</v>
      </c>
      <c r="AY164">
        <v>12.162800000000001</v>
      </c>
      <c r="AZ164">
        <v>12.163399999999999</v>
      </c>
      <c r="BA164">
        <v>300.00200000000001</v>
      </c>
      <c r="BB164">
        <v>0.90002400000000005</v>
      </c>
      <c r="BC164">
        <v>0</v>
      </c>
      <c r="BD164">
        <v>9.9976400000000007E-2</v>
      </c>
      <c r="BE164">
        <v>0</v>
      </c>
      <c r="BF164">
        <v>25</v>
      </c>
      <c r="BG164">
        <v>4946.7</v>
      </c>
      <c r="BH164">
        <v>1770914360</v>
      </c>
      <c r="BI164" t="s">
        <v>596</v>
      </c>
      <c r="BJ164">
        <v>1770914359</v>
      </c>
      <c r="BK164">
        <v>1770914360</v>
      </c>
      <c r="BL164">
        <v>7</v>
      </c>
      <c r="BM164">
        <v>1.0999999999999999E-2</v>
      </c>
      <c r="BN164">
        <v>-4.0000000000000001E-3</v>
      </c>
      <c r="BO164">
        <v>-1.0509999999999999</v>
      </c>
      <c r="BP164">
        <v>8.1000000000000003E-2</v>
      </c>
      <c r="BQ164">
        <v>410</v>
      </c>
      <c r="BR164">
        <v>14</v>
      </c>
      <c r="BS164">
        <v>0.17</v>
      </c>
      <c r="BT164">
        <v>0.06</v>
      </c>
      <c r="BU164">
        <v>-9.5639005380000003E-2</v>
      </c>
      <c r="BV164">
        <v>1.2201014360481199</v>
      </c>
      <c r="BW164">
        <v>0.167044897149974</v>
      </c>
      <c r="BX164">
        <v>0</v>
      </c>
      <c r="BY164">
        <v>0</v>
      </c>
      <c r="BZ164">
        <v>0</v>
      </c>
      <c r="CA164">
        <v>0</v>
      </c>
      <c r="CB164">
        <v>-1</v>
      </c>
      <c r="CC164">
        <v>0.12148521295</v>
      </c>
      <c r="CD164">
        <v>-1.7908380802556401</v>
      </c>
      <c r="CE164">
        <v>0.25520671240545001</v>
      </c>
      <c r="CF164">
        <v>0</v>
      </c>
      <c r="CG164">
        <v>0</v>
      </c>
      <c r="CH164">
        <v>2</v>
      </c>
      <c r="CI164" t="s">
        <v>299</v>
      </c>
      <c r="CJ164">
        <v>3.5340500000000001</v>
      </c>
      <c r="CK164">
        <v>2.71313</v>
      </c>
      <c r="CL164">
        <v>9.7741800000000004E-2</v>
      </c>
      <c r="CM164">
        <v>9.6364699999999998E-2</v>
      </c>
      <c r="CN164">
        <v>8.2176299999999994E-2</v>
      </c>
      <c r="CO164">
        <v>8.1145400000000006E-2</v>
      </c>
      <c r="CP164">
        <v>31623.5</v>
      </c>
      <c r="CQ164">
        <v>27753.5</v>
      </c>
      <c r="CR164">
        <v>32440.3</v>
      </c>
      <c r="CS164">
        <v>30641.3</v>
      </c>
      <c r="CT164">
        <v>40318.5</v>
      </c>
      <c r="CU164">
        <v>39584.5</v>
      </c>
      <c r="CV164">
        <v>47369.9</v>
      </c>
      <c r="CW164">
        <v>46718.8</v>
      </c>
      <c r="CX164">
        <v>1.70712</v>
      </c>
      <c r="CY164">
        <v>1.6154599999999999</v>
      </c>
      <c r="CZ164">
        <v>0</v>
      </c>
      <c r="DA164">
        <v>0</v>
      </c>
      <c r="DB164">
        <v>999.9</v>
      </c>
      <c r="DC164">
        <v>999.9</v>
      </c>
      <c r="DD164">
        <v>54.162999999999997</v>
      </c>
      <c r="DE164">
        <v>26.414999999999999</v>
      </c>
      <c r="DF164">
        <v>18.754899999999999</v>
      </c>
      <c r="DG164">
        <v>30.540099999999999</v>
      </c>
      <c r="DH164">
        <v>17.5761</v>
      </c>
      <c r="DI164">
        <v>2</v>
      </c>
      <c r="DJ164">
        <v>-0.10424600000000001</v>
      </c>
      <c r="DK164">
        <v>2.1935199999999999</v>
      </c>
      <c r="DL164">
        <v>20.221699999999998</v>
      </c>
      <c r="DM164">
        <v>5.2381399999999996</v>
      </c>
      <c r="DN164">
        <v>12.033899999999999</v>
      </c>
      <c r="DO164">
        <v>4.9649599999999996</v>
      </c>
      <c r="DP164">
        <v>3.2893400000000002</v>
      </c>
      <c r="DQ164">
        <v>9999</v>
      </c>
      <c r="DR164">
        <v>591.79999999999995</v>
      </c>
      <c r="DS164">
        <v>9999</v>
      </c>
      <c r="DT164">
        <v>9999</v>
      </c>
      <c r="DU164">
        <v>1.87103</v>
      </c>
      <c r="DV164">
        <v>1.8760699999999999</v>
      </c>
      <c r="DW164">
        <v>1.8762399999999999</v>
      </c>
      <c r="DX164">
        <v>1.8827700000000001</v>
      </c>
      <c r="DY164">
        <v>1.8755200000000001</v>
      </c>
      <c r="DZ164">
        <v>1.87462</v>
      </c>
      <c r="EA164">
        <v>1.87073</v>
      </c>
      <c r="EB164">
        <v>1.87462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-1.0509999999999999</v>
      </c>
      <c r="EQ164">
        <v>8.1000000000000003E-2</v>
      </c>
      <c r="ER164">
        <v>-1.05060000000003</v>
      </c>
      <c r="ES164">
        <v>0</v>
      </c>
      <c r="ET164">
        <v>0</v>
      </c>
      <c r="EU164">
        <v>0</v>
      </c>
      <c r="EV164">
        <v>8.1054545454547294E-2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0.1</v>
      </c>
      <c r="FE164">
        <v>0</v>
      </c>
      <c r="FF164">
        <v>1.24512</v>
      </c>
      <c r="FG164">
        <v>2.5610400000000002</v>
      </c>
      <c r="FH164">
        <v>2.19604</v>
      </c>
      <c r="FI164">
        <v>2.66479</v>
      </c>
      <c r="FJ164">
        <v>2.4462899999999999</v>
      </c>
      <c r="FK164">
        <v>2.31934</v>
      </c>
      <c r="FL164">
        <v>31.848800000000001</v>
      </c>
      <c r="FM164">
        <v>24.148800000000001</v>
      </c>
      <c r="FN164">
        <v>19</v>
      </c>
      <c r="FO164">
        <v>306.238</v>
      </c>
      <c r="FP164">
        <v>284.53899999999999</v>
      </c>
      <c r="FQ164">
        <v>18.269100000000002</v>
      </c>
      <c r="FR164">
        <v>25.692699999999999</v>
      </c>
      <c r="FS164">
        <v>29.9999</v>
      </c>
      <c r="FT164">
        <v>25.7088</v>
      </c>
      <c r="FU164">
        <v>25.707100000000001</v>
      </c>
      <c r="FV164">
        <v>24.9893</v>
      </c>
      <c r="FW164">
        <v>26.045500000000001</v>
      </c>
      <c r="FX164">
        <v>75.763400000000004</v>
      </c>
      <c r="FY164">
        <v>18.270199999999999</v>
      </c>
      <c r="FZ164">
        <v>410</v>
      </c>
      <c r="GA164">
        <v>15.1296</v>
      </c>
      <c r="GB164">
        <v>99.820599999999999</v>
      </c>
      <c r="GC164">
        <v>99.462999999999994</v>
      </c>
    </row>
    <row r="165" spans="1:185" x14ac:dyDescent="0.2">
      <c r="A165">
        <v>150</v>
      </c>
      <c r="B165">
        <v>1770914377</v>
      </c>
      <c r="C165">
        <v>3261</v>
      </c>
      <c r="D165" t="s">
        <v>599</v>
      </c>
      <c r="E165" t="s">
        <v>600</v>
      </c>
      <c r="F165">
        <v>15</v>
      </c>
      <c r="G165">
        <v>1770914368.9333301</v>
      </c>
      <c r="H165">
        <f t="shared" si="26"/>
        <v>6.7385956791604878E-4</v>
      </c>
      <c r="I165">
        <v>0</v>
      </c>
      <c r="J165">
        <f t="shared" si="38"/>
        <v>3.4009274028902951E-3</v>
      </c>
      <c r="K165">
        <f t="shared" si="27"/>
        <v>9.2185317556674043E-2</v>
      </c>
      <c r="L165">
        <f t="shared" si="28"/>
        <v>68.945525955605916</v>
      </c>
      <c r="M165">
        <f t="shared" si="29"/>
        <v>1.5201183982693882</v>
      </c>
      <c r="N165">
        <f t="shared" si="30"/>
        <v>2.2048107940291786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26159.289622670931</v>
      </c>
      <c r="T165">
        <f t="shared" si="34"/>
        <v>299.996933333333</v>
      </c>
      <c r="U165">
        <f t="shared" si="35"/>
        <v>252.89714438276403</v>
      </c>
      <c r="V165">
        <f t="shared" si="36"/>
        <v>0.8429990986</v>
      </c>
      <c r="W165">
        <f t="shared" si="37"/>
        <v>0.15869765555600002</v>
      </c>
      <c r="X165">
        <v>1</v>
      </c>
      <c r="Y165">
        <v>1770914368.9333301</v>
      </c>
      <c r="Z165">
        <v>409.655933333333</v>
      </c>
      <c r="AA165">
        <v>410.11599999999999</v>
      </c>
      <c r="AB165">
        <v>15.2117466666667</v>
      </c>
      <c r="AC165">
        <v>14.3826466666667</v>
      </c>
      <c r="AD165">
        <v>410.70659999999998</v>
      </c>
      <c r="AE165">
        <v>15.13068</v>
      </c>
      <c r="AF165">
        <v>800.39679999999998</v>
      </c>
      <c r="AG165">
        <v>99.863073333333304</v>
      </c>
      <c r="AH165">
        <v>6.7488986666666695E-2</v>
      </c>
      <c r="AI165">
        <v>18.997313333333299</v>
      </c>
      <c r="AJ165">
        <v>999.9</v>
      </c>
      <c r="AK165">
        <v>999.9</v>
      </c>
      <c r="AL165">
        <v>0</v>
      </c>
      <c r="AM165">
        <v>0</v>
      </c>
      <c r="AN165">
        <v>4995.5</v>
      </c>
      <c r="AO165">
        <v>0</v>
      </c>
      <c r="AP165">
        <v>0.75001240000000002</v>
      </c>
      <c r="AQ165">
        <v>-0.46009728666666699</v>
      </c>
      <c r="AR165">
        <v>415.98373333333302</v>
      </c>
      <c r="AS165">
        <v>416.100666666667</v>
      </c>
      <c r="AT165">
        <v>0.82908279126666695</v>
      </c>
      <c r="AU165">
        <v>410.11599999999999</v>
      </c>
      <c r="AV165">
        <v>14.3826466666667</v>
      </c>
      <c r="AW165">
        <v>1.51909133333333</v>
      </c>
      <c r="AX165">
        <v>1.436296</v>
      </c>
      <c r="AY165">
        <v>13.157386666666699</v>
      </c>
      <c r="AZ165">
        <v>12.30622</v>
      </c>
      <c r="BA165">
        <v>299.996933333333</v>
      </c>
      <c r="BB165">
        <v>0.90003140000000004</v>
      </c>
      <c r="BC165">
        <v>0</v>
      </c>
      <c r="BD165">
        <v>9.9968646666666702E-2</v>
      </c>
      <c r="BE165">
        <v>0</v>
      </c>
      <c r="BF165">
        <v>25</v>
      </c>
      <c r="BG165">
        <v>4946.6293333333297</v>
      </c>
      <c r="BH165">
        <v>1770914360</v>
      </c>
      <c r="BI165" t="s">
        <v>596</v>
      </c>
      <c r="BJ165">
        <v>1770914359</v>
      </c>
      <c r="BK165">
        <v>1770914360</v>
      </c>
      <c r="BL165">
        <v>7</v>
      </c>
      <c r="BM165">
        <v>1.0999999999999999E-2</v>
      </c>
      <c r="BN165">
        <v>-4.0000000000000001E-3</v>
      </c>
      <c r="BO165">
        <v>-1.0509999999999999</v>
      </c>
      <c r="BP165">
        <v>8.1000000000000003E-2</v>
      </c>
      <c r="BQ165">
        <v>410</v>
      </c>
      <c r="BR165">
        <v>14</v>
      </c>
      <c r="BS165">
        <v>0.17</v>
      </c>
      <c r="BT165">
        <v>0.06</v>
      </c>
      <c r="BU165">
        <v>-0.32016755949999998</v>
      </c>
      <c r="BV165">
        <v>-2.4530940347368402</v>
      </c>
      <c r="BW165">
        <v>0.25294665969282398</v>
      </c>
      <c r="BX165">
        <v>0</v>
      </c>
      <c r="BY165">
        <v>0</v>
      </c>
      <c r="BZ165">
        <v>0</v>
      </c>
      <c r="CA165">
        <v>0</v>
      </c>
      <c r="CB165">
        <v>-1</v>
      </c>
      <c r="CC165">
        <v>0.57287141595000002</v>
      </c>
      <c r="CD165">
        <v>4.4640522870225601</v>
      </c>
      <c r="CE165">
        <v>0.457202616776681</v>
      </c>
      <c r="CF165">
        <v>0</v>
      </c>
      <c r="CG165">
        <v>0</v>
      </c>
      <c r="CH165">
        <v>2</v>
      </c>
      <c r="CI165" t="s">
        <v>299</v>
      </c>
      <c r="CJ165">
        <v>3.5325199999999999</v>
      </c>
      <c r="CK165">
        <v>2.7035999999999998</v>
      </c>
      <c r="CL165">
        <v>9.7619700000000004E-2</v>
      </c>
      <c r="CM165">
        <v>9.6335900000000002E-2</v>
      </c>
      <c r="CN165">
        <v>8.7195700000000001E-2</v>
      </c>
      <c r="CO165">
        <v>8.1790500000000002E-2</v>
      </c>
      <c r="CP165">
        <v>31627.7</v>
      </c>
      <c r="CQ165">
        <v>27754.9</v>
      </c>
      <c r="CR165">
        <v>32440.1</v>
      </c>
      <c r="CS165">
        <v>30641.8</v>
      </c>
      <c r="CT165">
        <v>40091.4</v>
      </c>
      <c r="CU165">
        <v>39556.400000000001</v>
      </c>
      <c r="CV165">
        <v>47369.9</v>
      </c>
      <c r="CW165">
        <v>46719.4</v>
      </c>
      <c r="CX165">
        <v>2.6173199999999999</v>
      </c>
      <c r="CY165">
        <v>2.1479200000000001</v>
      </c>
      <c r="CZ165">
        <v>0</v>
      </c>
      <c r="DA165">
        <v>0</v>
      </c>
      <c r="DB165">
        <v>999.9</v>
      </c>
      <c r="DC165">
        <v>999.9</v>
      </c>
      <c r="DD165">
        <v>54.113999999999997</v>
      </c>
      <c r="DE165">
        <v>26.414999999999999</v>
      </c>
      <c r="DF165">
        <v>18.738199999999999</v>
      </c>
      <c r="DG165">
        <v>30.6601</v>
      </c>
      <c r="DH165">
        <v>17.243600000000001</v>
      </c>
      <c r="DI165">
        <v>2</v>
      </c>
      <c r="DJ165">
        <v>-0.104642</v>
      </c>
      <c r="DK165">
        <v>2.1807300000000001</v>
      </c>
      <c r="DL165">
        <v>20.2242</v>
      </c>
      <c r="DM165">
        <v>5.2472399999999997</v>
      </c>
      <c r="DN165">
        <v>12.033899999999999</v>
      </c>
      <c r="DO165">
        <v>4.9666800000000002</v>
      </c>
      <c r="DP165">
        <v>3.2909999999999999</v>
      </c>
      <c r="DQ165">
        <v>9999</v>
      </c>
      <c r="DR165">
        <v>591.79999999999995</v>
      </c>
      <c r="DS165">
        <v>9999</v>
      </c>
      <c r="DT165">
        <v>9999</v>
      </c>
      <c r="DU165">
        <v>1.87103</v>
      </c>
      <c r="DV165">
        <v>1.8760699999999999</v>
      </c>
      <c r="DW165">
        <v>1.8762399999999999</v>
      </c>
      <c r="DX165">
        <v>1.8827799999999999</v>
      </c>
      <c r="DY165">
        <v>1.87554</v>
      </c>
      <c r="DZ165">
        <v>1.87462</v>
      </c>
      <c r="EA165">
        <v>1.87073</v>
      </c>
      <c r="EB165">
        <v>1.8746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-1.0509999999999999</v>
      </c>
      <c r="EQ165">
        <v>8.1100000000000005E-2</v>
      </c>
      <c r="ER165">
        <v>-1.05060000000003</v>
      </c>
      <c r="ES165">
        <v>0</v>
      </c>
      <c r="ET165">
        <v>0</v>
      </c>
      <c r="EU165">
        <v>0</v>
      </c>
      <c r="EV165">
        <v>8.1054545454547294E-2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0.3</v>
      </c>
      <c r="FE165">
        <v>0.3</v>
      </c>
      <c r="FF165">
        <v>1.24512</v>
      </c>
      <c r="FG165">
        <v>2.5610400000000002</v>
      </c>
      <c r="FH165">
        <v>2.19604</v>
      </c>
      <c r="FI165">
        <v>2.66479</v>
      </c>
      <c r="FJ165">
        <v>2.4462899999999999</v>
      </c>
      <c r="FK165">
        <v>2.2729499999999998</v>
      </c>
      <c r="FL165">
        <v>31.848800000000001</v>
      </c>
      <c r="FM165">
        <v>24.148800000000001</v>
      </c>
      <c r="FN165">
        <v>19</v>
      </c>
      <c r="FO165">
        <v>863.28</v>
      </c>
      <c r="FP165">
        <v>592.30899999999997</v>
      </c>
      <c r="FQ165">
        <v>18.275300000000001</v>
      </c>
      <c r="FR165">
        <v>25.6906</v>
      </c>
      <c r="FS165">
        <v>30</v>
      </c>
      <c r="FT165">
        <v>25.6937</v>
      </c>
      <c r="FU165">
        <v>25.694099999999999</v>
      </c>
      <c r="FV165">
        <v>24.9802</v>
      </c>
      <c r="FW165">
        <v>27.9925</v>
      </c>
      <c r="FX165">
        <v>75.392799999999994</v>
      </c>
      <c r="FY165">
        <v>18.276199999999999</v>
      </c>
      <c r="FZ165">
        <v>410</v>
      </c>
      <c r="GA165">
        <v>14.3376</v>
      </c>
      <c r="GB165">
        <v>99.820400000000006</v>
      </c>
      <c r="GC165">
        <v>99.464399999999998</v>
      </c>
    </row>
    <row r="166" spans="1:185" x14ac:dyDescent="0.2">
      <c r="A166">
        <v>151</v>
      </c>
      <c r="B166">
        <v>1770914392</v>
      </c>
      <c r="C166">
        <v>3276</v>
      </c>
      <c r="D166" t="s">
        <v>601</v>
      </c>
      <c r="E166" t="s">
        <v>602</v>
      </c>
      <c r="F166">
        <v>15</v>
      </c>
      <c r="G166">
        <v>1770914383.9333301</v>
      </c>
      <c r="H166">
        <f t="shared" si="26"/>
        <v>8.8071728594420109E-4</v>
      </c>
      <c r="I166">
        <v>0</v>
      </c>
      <c r="J166">
        <f t="shared" si="38"/>
        <v>4.5779902766375996E-3</v>
      </c>
      <c r="K166">
        <f t="shared" si="27"/>
        <v>0.12409070745366231</v>
      </c>
      <c r="L166">
        <f t="shared" si="28"/>
        <v>70.11352245776807</v>
      </c>
      <c r="M166">
        <f t="shared" si="29"/>
        <v>1.5461284229869043</v>
      </c>
      <c r="N166">
        <f t="shared" si="30"/>
        <v>2.2051786428476672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26187.95846810492</v>
      </c>
      <c r="T166">
        <f t="shared" si="34"/>
        <v>299.99946666666699</v>
      </c>
      <c r="U166">
        <f t="shared" si="35"/>
        <v>252.8991819406553</v>
      </c>
      <c r="V166">
        <f t="shared" si="36"/>
        <v>0.84299877179999994</v>
      </c>
      <c r="W166">
        <f t="shared" si="37"/>
        <v>0.15869665666800001</v>
      </c>
      <c r="X166">
        <v>1</v>
      </c>
      <c r="Y166">
        <v>1770914383.9333301</v>
      </c>
      <c r="Z166">
        <v>409.44706666666701</v>
      </c>
      <c r="AA166">
        <v>410.05293333333299</v>
      </c>
      <c r="AB166">
        <v>15.472160000000001</v>
      </c>
      <c r="AC166">
        <v>14.388306666666701</v>
      </c>
      <c r="AD166">
        <v>410.49786666666699</v>
      </c>
      <c r="AE166">
        <v>15.391120000000001</v>
      </c>
      <c r="AF166">
        <v>800.00739999999996</v>
      </c>
      <c r="AG166">
        <v>99.864013333333304</v>
      </c>
      <c r="AH166">
        <v>6.5694153333333297E-2</v>
      </c>
      <c r="AI166">
        <v>18.9999866666667</v>
      </c>
      <c r="AJ166">
        <v>999.9</v>
      </c>
      <c r="AK166">
        <v>999.9</v>
      </c>
      <c r="AL166">
        <v>0</v>
      </c>
      <c r="AM166">
        <v>0</v>
      </c>
      <c r="AN166">
        <v>5000.2333333333299</v>
      </c>
      <c r="AO166">
        <v>0</v>
      </c>
      <c r="AP166">
        <v>0.73774193333333304</v>
      </c>
      <c r="AQ166">
        <v>-0.60578620000000005</v>
      </c>
      <c r="AR166">
        <v>415.8818</v>
      </c>
      <c r="AS166">
        <v>416.03886666666699</v>
      </c>
      <c r="AT166">
        <v>1.08387066666667</v>
      </c>
      <c r="AU166">
        <v>410.05293333333299</v>
      </c>
      <c r="AV166">
        <v>14.388306666666701</v>
      </c>
      <c r="AW166">
        <v>1.54511333333333</v>
      </c>
      <c r="AX166">
        <v>1.4368713333333301</v>
      </c>
      <c r="AY166">
        <v>13.4220333333333</v>
      </c>
      <c r="AZ166">
        <v>12.3124533333333</v>
      </c>
      <c r="BA166">
        <v>299.99946666666699</v>
      </c>
      <c r="BB166">
        <v>0.90004499999999998</v>
      </c>
      <c r="BC166">
        <v>0</v>
      </c>
      <c r="BD166">
        <v>9.9955139999999998E-2</v>
      </c>
      <c r="BE166">
        <v>0</v>
      </c>
      <c r="BF166">
        <v>25</v>
      </c>
      <c r="BG166">
        <v>4946.692</v>
      </c>
      <c r="BH166">
        <v>1770914360</v>
      </c>
      <c r="BI166" t="s">
        <v>596</v>
      </c>
      <c r="BJ166">
        <v>1770914359</v>
      </c>
      <c r="BK166">
        <v>1770914360</v>
      </c>
      <c r="BL166">
        <v>7</v>
      </c>
      <c r="BM166">
        <v>1.0999999999999999E-2</v>
      </c>
      <c r="BN166">
        <v>-4.0000000000000001E-3</v>
      </c>
      <c r="BO166">
        <v>-1.0509999999999999</v>
      </c>
      <c r="BP166">
        <v>8.1000000000000003E-2</v>
      </c>
      <c r="BQ166">
        <v>410</v>
      </c>
      <c r="BR166">
        <v>14</v>
      </c>
      <c r="BS166">
        <v>0.17</v>
      </c>
      <c r="BT166">
        <v>0.06</v>
      </c>
      <c r="BU166">
        <v>-0.60101325000000005</v>
      </c>
      <c r="BV166">
        <v>8.6243413533835703E-2</v>
      </c>
      <c r="BW166">
        <v>5.5627776931021597E-2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1.0754109999999999</v>
      </c>
      <c r="CD166">
        <v>0.16986586466165299</v>
      </c>
      <c r="CE166">
        <v>1.7333981625696899E-2</v>
      </c>
      <c r="CF166">
        <v>0</v>
      </c>
      <c r="CG166">
        <v>1</v>
      </c>
      <c r="CH166">
        <v>2</v>
      </c>
      <c r="CI166" t="s">
        <v>290</v>
      </c>
      <c r="CJ166">
        <v>3.5324800000000001</v>
      </c>
      <c r="CK166">
        <v>2.7033</v>
      </c>
      <c r="CL166">
        <v>9.7611000000000003E-2</v>
      </c>
      <c r="CM166">
        <v>9.6301700000000004E-2</v>
      </c>
      <c r="CN166">
        <v>8.7279999999999996E-2</v>
      </c>
      <c r="CO166">
        <v>8.1734399999999999E-2</v>
      </c>
      <c r="CP166">
        <v>31628.2</v>
      </c>
      <c r="CQ166">
        <v>27756.400000000001</v>
      </c>
      <c r="CR166">
        <v>32440.3</v>
      </c>
      <c r="CS166">
        <v>30642.3</v>
      </c>
      <c r="CT166">
        <v>40087.9</v>
      </c>
      <c r="CU166">
        <v>39559.800000000003</v>
      </c>
      <c r="CV166">
        <v>47370.2</v>
      </c>
      <c r="CW166">
        <v>46720.4</v>
      </c>
      <c r="CX166">
        <v>2.6193200000000001</v>
      </c>
      <c r="CY166">
        <v>2.1488399999999999</v>
      </c>
      <c r="CZ166">
        <v>0</v>
      </c>
      <c r="DA166">
        <v>0</v>
      </c>
      <c r="DB166">
        <v>999.9</v>
      </c>
      <c r="DC166">
        <v>999.9</v>
      </c>
      <c r="DD166">
        <v>54.064999999999998</v>
      </c>
      <c r="DE166">
        <v>26.434999999999999</v>
      </c>
      <c r="DF166">
        <v>18.7423</v>
      </c>
      <c r="DG166">
        <v>30.6601</v>
      </c>
      <c r="DH166">
        <v>17.211500000000001</v>
      </c>
      <c r="DI166">
        <v>2</v>
      </c>
      <c r="DJ166">
        <v>-0.104453</v>
      </c>
      <c r="DK166">
        <v>2.2167500000000002</v>
      </c>
      <c r="DL166">
        <v>20.223600000000001</v>
      </c>
      <c r="DM166">
        <v>5.2456800000000001</v>
      </c>
      <c r="DN166">
        <v>12.033899999999999</v>
      </c>
      <c r="DO166">
        <v>4.96692</v>
      </c>
      <c r="DP166">
        <v>3.2907600000000001</v>
      </c>
      <c r="DQ166">
        <v>9999</v>
      </c>
      <c r="DR166">
        <v>591.79999999999995</v>
      </c>
      <c r="DS166">
        <v>9999</v>
      </c>
      <c r="DT166">
        <v>9999</v>
      </c>
      <c r="DU166">
        <v>1.87103</v>
      </c>
      <c r="DV166">
        <v>1.8760699999999999</v>
      </c>
      <c r="DW166">
        <v>1.8762300000000001</v>
      </c>
      <c r="DX166">
        <v>1.8827799999999999</v>
      </c>
      <c r="DY166">
        <v>1.8755599999999999</v>
      </c>
      <c r="DZ166">
        <v>1.87462</v>
      </c>
      <c r="EA166">
        <v>1.87073</v>
      </c>
      <c r="EB166">
        <v>1.87463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-1.05</v>
      </c>
      <c r="EQ166">
        <v>8.1100000000000005E-2</v>
      </c>
      <c r="ER166">
        <v>-1.05060000000003</v>
      </c>
      <c r="ES166">
        <v>0</v>
      </c>
      <c r="ET166">
        <v>0</v>
      </c>
      <c r="EU166">
        <v>0</v>
      </c>
      <c r="EV166">
        <v>8.1054545454547294E-2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0.6</v>
      </c>
      <c r="FE166">
        <v>0.5</v>
      </c>
      <c r="FF166">
        <v>1.2439</v>
      </c>
      <c r="FG166">
        <v>2.5647000000000002</v>
      </c>
      <c r="FH166">
        <v>2.19604</v>
      </c>
      <c r="FI166">
        <v>2.66479</v>
      </c>
      <c r="FJ166">
        <v>2.4462899999999999</v>
      </c>
      <c r="FK166">
        <v>2.2204600000000001</v>
      </c>
      <c r="FL166">
        <v>31.870699999999999</v>
      </c>
      <c r="FM166">
        <v>24.148800000000001</v>
      </c>
      <c r="FN166">
        <v>19</v>
      </c>
      <c r="FO166">
        <v>865.10500000000002</v>
      </c>
      <c r="FP166">
        <v>593.00599999999997</v>
      </c>
      <c r="FQ166">
        <v>18.2729</v>
      </c>
      <c r="FR166">
        <v>25.688400000000001</v>
      </c>
      <c r="FS166">
        <v>30.0001</v>
      </c>
      <c r="FT166">
        <v>25.691600000000001</v>
      </c>
      <c r="FU166">
        <v>25.6919</v>
      </c>
      <c r="FV166">
        <v>24.979600000000001</v>
      </c>
      <c r="FW166">
        <v>27.9925</v>
      </c>
      <c r="FX166">
        <v>75.392799999999994</v>
      </c>
      <c r="FY166">
        <v>18.270099999999999</v>
      </c>
      <c r="FZ166">
        <v>410</v>
      </c>
      <c r="GA166">
        <v>14.325799999999999</v>
      </c>
      <c r="GB166">
        <v>99.821100000000001</v>
      </c>
      <c r="GC166">
        <v>99.466399999999993</v>
      </c>
    </row>
    <row r="167" spans="1:185" x14ac:dyDescent="0.2">
      <c r="A167">
        <v>152</v>
      </c>
      <c r="B167">
        <v>1770914407</v>
      </c>
      <c r="C167">
        <v>3291</v>
      </c>
      <c r="D167" t="s">
        <v>603</v>
      </c>
      <c r="E167" t="s">
        <v>604</v>
      </c>
      <c r="F167">
        <v>15</v>
      </c>
      <c r="G167">
        <v>1770914398.9333301</v>
      </c>
      <c r="H167">
        <f t="shared" si="26"/>
        <v>9.1482948320450324E-4</v>
      </c>
      <c r="I167">
        <v>0</v>
      </c>
      <c r="J167">
        <f t="shared" si="38"/>
        <v>6.9446479807780282E-3</v>
      </c>
      <c r="K167">
        <f t="shared" si="27"/>
        <v>0.18824117765150328</v>
      </c>
      <c r="L167">
        <f t="shared" si="28"/>
        <v>70.160575882401972</v>
      </c>
      <c r="M167">
        <f t="shared" si="29"/>
        <v>1.5472954134867947</v>
      </c>
      <c r="N167">
        <f t="shared" si="30"/>
        <v>2.2053630461646412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26213.520912193198</v>
      </c>
      <c r="T167">
        <f t="shared" si="34"/>
        <v>300.000133333333</v>
      </c>
      <c r="U167">
        <f t="shared" si="35"/>
        <v>252.8996597597984</v>
      </c>
      <c r="V167">
        <f t="shared" si="36"/>
        <v>0.84299849119999948</v>
      </c>
      <c r="W167">
        <f t="shared" si="37"/>
        <v>0.15869656579199989</v>
      </c>
      <c r="X167">
        <v>1</v>
      </c>
      <c r="Y167">
        <v>1770914398.9333301</v>
      </c>
      <c r="Z167">
        <v>409.34859999999998</v>
      </c>
      <c r="AA167">
        <v>410.05200000000002</v>
      </c>
      <c r="AB167">
        <v>15.48368</v>
      </c>
      <c r="AC167">
        <v>14.357860000000001</v>
      </c>
      <c r="AD167">
        <v>410.39926666666702</v>
      </c>
      <c r="AE167">
        <v>15.4026266666667</v>
      </c>
      <c r="AF167">
        <v>800.00760000000002</v>
      </c>
      <c r="AG167">
        <v>99.864980000000003</v>
      </c>
      <c r="AH167">
        <v>6.57479333333333E-2</v>
      </c>
      <c r="AI167">
        <v>19.001326666666699</v>
      </c>
      <c r="AJ167">
        <v>999.9</v>
      </c>
      <c r="AK167">
        <v>999.9</v>
      </c>
      <c r="AL167">
        <v>0</v>
      </c>
      <c r="AM167">
        <v>0</v>
      </c>
      <c r="AN167">
        <v>5004.4333333333298</v>
      </c>
      <c r="AO167">
        <v>0</v>
      </c>
      <c r="AP167">
        <v>0.74045193333333303</v>
      </c>
      <c r="AQ167">
        <v>-0.70335673333333304</v>
      </c>
      <c r="AR167">
        <v>415.78653333333301</v>
      </c>
      <c r="AS167">
        <v>416.02539999999999</v>
      </c>
      <c r="AT167">
        <v>1.1258266666666701</v>
      </c>
      <c r="AU167">
        <v>410.05200000000002</v>
      </c>
      <c r="AV167">
        <v>14.357860000000001</v>
      </c>
      <c r="AW167">
        <v>1.54627733333333</v>
      </c>
      <c r="AX167">
        <v>1.43384666666667</v>
      </c>
      <c r="AY167">
        <v>13.433593333333301</v>
      </c>
      <c r="AZ167">
        <v>12.2803666666667</v>
      </c>
      <c r="BA167">
        <v>300.000133333333</v>
      </c>
      <c r="BB167">
        <v>0.90004526666666596</v>
      </c>
      <c r="BC167">
        <v>0</v>
      </c>
      <c r="BD167">
        <v>9.9954559999999998E-2</v>
      </c>
      <c r="BE167">
        <v>0</v>
      </c>
      <c r="BF167">
        <v>25</v>
      </c>
      <c r="BG167">
        <v>4946.7020000000002</v>
      </c>
      <c r="BH167">
        <v>1770914360</v>
      </c>
      <c r="BI167" t="s">
        <v>596</v>
      </c>
      <c r="BJ167">
        <v>1770914359</v>
      </c>
      <c r="BK167">
        <v>1770914360</v>
      </c>
      <c r="BL167">
        <v>7</v>
      </c>
      <c r="BM167">
        <v>1.0999999999999999E-2</v>
      </c>
      <c r="BN167">
        <v>-4.0000000000000001E-3</v>
      </c>
      <c r="BO167">
        <v>-1.0509999999999999</v>
      </c>
      <c r="BP167">
        <v>8.1000000000000003E-2</v>
      </c>
      <c r="BQ167">
        <v>410</v>
      </c>
      <c r="BR167">
        <v>14</v>
      </c>
      <c r="BS167">
        <v>0.17</v>
      </c>
      <c r="BT167">
        <v>0.06</v>
      </c>
      <c r="BU167">
        <v>-0.66628295238095203</v>
      </c>
      <c r="BV167">
        <v>-1.3563847012987</v>
      </c>
      <c r="BW167">
        <v>0.194562586377378</v>
      </c>
      <c r="BX167">
        <v>0</v>
      </c>
      <c r="BY167">
        <v>0</v>
      </c>
      <c r="BZ167">
        <v>0</v>
      </c>
      <c r="CA167">
        <v>0</v>
      </c>
      <c r="CB167">
        <v>-1</v>
      </c>
      <c r="CC167">
        <v>1.11614666666667</v>
      </c>
      <c r="CD167">
        <v>0.24597974025974201</v>
      </c>
      <c r="CE167">
        <v>2.66869512136431E-2</v>
      </c>
      <c r="CF167">
        <v>0</v>
      </c>
      <c r="CG167">
        <v>0</v>
      </c>
      <c r="CH167">
        <v>2</v>
      </c>
      <c r="CI167" t="s">
        <v>299</v>
      </c>
      <c r="CJ167">
        <v>3.5325500000000001</v>
      </c>
      <c r="CK167">
        <v>2.70364</v>
      </c>
      <c r="CL167">
        <v>9.7615400000000005E-2</v>
      </c>
      <c r="CM167">
        <v>9.6375699999999995E-2</v>
      </c>
      <c r="CN167">
        <v>8.7256299999999995E-2</v>
      </c>
      <c r="CO167">
        <v>8.1455299999999994E-2</v>
      </c>
      <c r="CP167">
        <v>31628</v>
      </c>
      <c r="CQ167">
        <v>27754.799999999999</v>
      </c>
      <c r="CR167">
        <v>32440.2</v>
      </c>
      <c r="CS167">
        <v>30643</v>
      </c>
      <c r="CT167">
        <v>40089</v>
      </c>
      <c r="CU167">
        <v>39572.800000000003</v>
      </c>
      <c r="CV167">
        <v>47370.2</v>
      </c>
      <c r="CW167">
        <v>46721.2</v>
      </c>
      <c r="CX167">
        <v>2.6198600000000001</v>
      </c>
      <c r="CY167">
        <v>2.1485400000000001</v>
      </c>
      <c r="CZ167">
        <v>0</v>
      </c>
      <c r="DA167">
        <v>0</v>
      </c>
      <c r="DB167">
        <v>999.9</v>
      </c>
      <c r="DC167">
        <v>999.9</v>
      </c>
      <c r="DD167">
        <v>54.017000000000003</v>
      </c>
      <c r="DE167">
        <v>26.445</v>
      </c>
      <c r="DF167">
        <v>18.738299999999999</v>
      </c>
      <c r="DG167">
        <v>30.600100000000001</v>
      </c>
      <c r="DH167">
        <v>17.2516</v>
      </c>
      <c r="DI167">
        <v>2</v>
      </c>
      <c r="DJ167">
        <v>-0.10463799999999999</v>
      </c>
      <c r="DK167">
        <v>2.2204700000000002</v>
      </c>
      <c r="DL167">
        <v>20.224399999999999</v>
      </c>
      <c r="DM167">
        <v>5.2472399999999997</v>
      </c>
      <c r="DN167">
        <v>12.033899999999999</v>
      </c>
      <c r="DO167">
        <v>4.9674399999999999</v>
      </c>
      <c r="DP167">
        <v>3.2909999999999999</v>
      </c>
      <c r="DQ167">
        <v>9999</v>
      </c>
      <c r="DR167">
        <v>591.79999999999995</v>
      </c>
      <c r="DS167">
        <v>9999</v>
      </c>
      <c r="DT167">
        <v>9999</v>
      </c>
      <c r="DU167">
        <v>1.87103</v>
      </c>
      <c r="DV167">
        <v>1.8760699999999999</v>
      </c>
      <c r="DW167">
        <v>1.8762799999999999</v>
      </c>
      <c r="DX167">
        <v>1.8827799999999999</v>
      </c>
      <c r="DY167">
        <v>1.8755500000000001</v>
      </c>
      <c r="DZ167">
        <v>1.8746499999999999</v>
      </c>
      <c r="EA167">
        <v>1.8707499999999999</v>
      </c>
      <c r="EB167">
        <v>1.8746700000000001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-1.0509999999999999</v>
      </c>
      <c r="EQ167">
        <v>8.1100000000000005E-2</v>
      </c>
      <c r="ER167">
        <v>-1.05060000000003</v>
      </c>
      <c r="ES167">
        <v>0</v>
      </c>
      <c r="ET167">
        <v>0</v>
      </c>
      <c r="EU167">
        <v>0</v>
      </c>
      <c r="EV167">
        <v>8.1054545454547294E-2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0.8</v>
      </c>
      <c r="FE167">
        <v>0.8</v>
      </c>
      <c r="FF167">
        <v>1.2439</v>
      </c>
      <c r="FG167">
        <v>2.5598100000000001</v>
      </c>
      <c r="FH167">
        <v>2.19604</v>
      </c>
      <c r="FI167">
        <v>2.6660200000000001</v>
      </c>
      <c r="FJ167">
        <v>2.4462899999999999</v>
      </c>
      <c r="FK167">
        <v>2.34741</v>
      </c>
      <c r="FL167">
        <v>31.870699999999999</v>
      </c>
      <c r="FM167">
        <v>24.148800000000001</v>
      </c>
      <c r="FN167">
        <v>19</v>
      </c>
      <c r="FO167">
        <v>865.60799999999995</v>
      </c>
      <c r="FP167">
        <v>592.77099999999996</v>
      </c>
      <c r="FQ167">
        <v>18.268799999999999</v>
      </c>
      <c r="FR167">
        <v>25.688400000000001</v>
      </c>
      <c r="FS167">
        <v>30.0001</v>
      </c>
      <c r="FT167">
        <v>25.691600000000001</v>
      </c>
      <c r="FU167">
        <v>25.6919</v>
      </c>
      <c r="FV167">
        <v>24.967700000000001</v>
      </c>
      <c r="FW167">
        <v>28.2834</v>
      </c>
      <c r="FX167">
        <v>75.392799999999994</v>
      </c>
      <c r="FY167">
        <v>18.2668</v>
      </c>
      <c r="FZ167">
        <v>410</v>
      </c>
      <c r="GA167">
        <v>14.3256</v>
      </c>
      <c r="GB167">
        <v>99.820999999999998</v>
      </c>
      <c r="GC167">
        <v>99.468199999999996</v>
      </c>
    </row>
    <row r="168" spans="1:185" x14ac:dyDescent="0.2">
      <c r="A168">
        <v>153</v>
      </c>
      <c r="B168">
        <v>1770914422</v>
      </c>
      <c r="C168">
        <v>3306</v>
      </c>
      <c r="D168" t="s">
        <v>605</v>
      </c>
      <c r="E168" t="s">
        <v>606</v>
      </c>
      <c r="F168">
        <v>15</v>
      </c>
      <c r="G168">
        <v>1770914413.9333301</v>
      </c>
      <c r="H168">
        <f t="shared" si="26"/>
        <v>9.390906083100169E-4</v>
      </c>
      <c r="I168">
        <v>0</v>
      </c>
      <c r="J168">
        <f t="shared" si="38"/>
        <v>2.8978973756525576E-3</v>
      </c>
      <c r="K168">
        <f t="shared" si="27"/>
        <v>7.8550218271095706E-2</v>
      </c>
      <c r="L168">
        <f t="shared" si="28"/>
        <v>70.066007929558111</v>
      </c>
      <c r="M168">
        <f t="shared" si="29"/>
        <v>1.5455827274914353</v>
      </c>
      <c r="N168">
        <f t="shared" si="30"/>
        <v>2.2058952310303019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26172.50064725347</v>
      </c>
      <c r="T168">
        <f t="shared" si="34"/>
        <v>299.999666666667</v>
      </c>
      <c r="U168">
        <f t="shared" si="35"/>
        <v>252.89931832044556</v>
      </c>
      <c r="V168">
        <f t="shared" si="36"/>
        <v>0.84299866440000026</v>
      </c>
      <c r="W168">
        <f t="shared" si="37"/>
        <v>0.15869655706400007</v>
      </c>
      <c r="X168">
        <v>1</v>
      </c>
      <c r="Y168">
        <v>1770914413.9333301</v>
      </c>
      <c r="Z168">
        <v>409.37706666666702</v>
      </c>
      <c r="AA168">
        <v>409.95580000000001</v>
      </c>
      <c r="AB168">
        <v>15.4666</v>
      </c>
      <c r="AC168">
        <v>14.3109066666667</v>
      </c>
      <c r="AD168">
        <v>410.42753333333297</v>
      </c>
      <c r="AE168">
        <v>15.385526666666699</v>
      </c>
      <c r="AF168">
        <v>800.00986666666699</v>
      </c>
      <c r="AG168">
        <v>99.864573333333297</v>
      </c>
      <c r="AH168">
        <v>6.5775126666666697E-2</v>
      </c>
      <c r="AI168">
        <v>19.005193333333299</v>
      </c>
      <c r="AJ168">
        <v>999.9</v>
      </c>
      <c r="AK168">
        <v>999.9</v>
      </c>
      <c r="AL168">
        <v>0</v>
      </c>
      <c r="AM168">
        <v>0</v>
      </c>
      <c r="AN168">
        <v>4997.7333333333299</v>
      </c>
      <c r="AO168">
        <v>0</v>
      </c>
      <c r="AP168">
        <v>0.78622139999999996</v>
      </c>
      <c r="AQ168">
        <v>-0.57895493333333303</v>
      </c>
      <c r="AR168">
        <v>415.8082</v>
      </c>
      <c r="AS168">
        <v>415.90800000000002</v>
      </c>
      <c r="AT168">
        <v>1.155678</v>
      </c>
      <c r="AU168">
        <v>409.95580000000001</v>
      </c>
      <c r="AV168">
        <v>14.3109066666667</v>
      </c>
      <c r="AW168">
        <v>1.5445646666666699</v>
      </c>
      <c r="AX168">
        <v>1.4291533333333299</v>
      </c>
      <c r="AY168">
        <v>13.416600000000001</v>
      </c>
      <c r="AZ168">
        <v>12.230546666666701</v>
      </c>
      <c r="BA168">
        <v>299.999666666667</v>
      </c>
      <c r="BB168">
        <v>0.90004606666666698</v>
      </c>
      <c r="BC168">
        <v>0</v>
      </c>
      <c r="BD168">
        <v>9.9953986666666703E-2</v>
      </c>
      <c r="BE168">
        <v>0</v>
      </c>
      <c r="BF168">
        <v>25</v>
      </c>
      <c r="BG168">
        <v>4946.6973333333299</v>
      </c>
      <c r="BH168">
        <v>1770914360</v>
      </c>
      <c r="BI168" t="s">
        <v>596</v>
      </c>
      <c r="BJ168">
        <v>1770914359</v>
      </c>
      <c r="BK168">
        <v>1770914360</v>
      </c>
      <c r="BL168">
        <v>7</v>
      </c>
      <c r="BM168">
        <v>1.0999999999999999E-2</v>
      </c>
      <c r="BN168">
        <v>-4.0000000000000001E-3</v>
      </c>
      <c r="BO168">
        <v>-1.0509999999999999</v>
      </c>
      <c r="BP168">
        <v>8.1000000000000003E-2</v>
      </c>
      <c r="BQ168">
        <v>410</v>
      </c>
      <c r="BR168">
        <v>14</v>
      </c>
      <c r="BS168">
        <v>0.17</v>
      </c>
      <c r="BT168">
        <v>0.06</v>
      </c>
      <c r="BU168">
        <v>-0.67026660000000005</v>
      </c>
      <c r="BV168">
        <v>1.3568815037594</v>
      </c>
      <c r="BW168">
        <v>0.213196832791062</v>
      </c>
      <c r="BX168">
        <v>0</v>
      </c>
      <c r="BY168">
        <v>0</v>
      </c>
      <c r="BZ168">
        <v>0</v>
      </c>
      <c r="CA168">
        <v>0</v>
      </c>
      <c r="CB168">
        <v>-1</v>
      </c>
      <c r="CC168">
        <v>1.1558554999999999</v>
      </c>
      <c r="CD168">
        <v>2.41375939849632E-2</v>
      </c>
      <c r="CE168">
        <v>6.0921379457461204E-3</v>
      </c>
      <c r="CF168">
        <v>1</v>
      </c>
      <c r="CG168">
        <v>1</v>
      </c>
      <c r="CH168">
        <v>2</v>
      </c>
      <c r="CI168" t="s">
        <v>290</v>
      </c>
      <c r="CJ168">
        <v>3.5325099999999998</v>
      </c>
      <c r="CK168">
        <v>2.7037900000000001</v>
      </c>
      <c r="CL168">
        <v>9.7589099999999998E-2</v>
      </c>
      <c r="CM168">
        <v>9.6294099999999994E-2</v>
      </c>
      <c r="CN168">
        <v>8.7162000000000003E-2</v>
      </c>
      <c r="CO168">
        <v>8.1332600000000005E-2</v>
      </c>
      <c r="CP168">
        <v>31628.6</v>
      </c>
      <c r="CQ168">
        <v>27757.1</v>
      </c>
      <c r="CR168">
        <v>32440</v>
      </c>
      <c r="CS168">
        <v>30642.799999999999</v>
      </c>
      <c r="CT168">
        <v>40092.800000000003</v>
      </c>
      <c r="CU168">
        <v>39578.300000000003</v>
      </c>
      <c r="CV168">
        <v>47369.7</v>
      </c>
      <c r="CW168">
        <v>46721.4</v>
      </c>
      <c r="CX168">
        <v>2.62</v>
      </c>
      <c r="CY168">
        <v>2.14886</v>
      </c>
      <c r="CZ168">
        <v>0</v>
      </c>
      <c r="DA168">
        <v>0</v>
      </c>
      <c r="DB168">
        <v>999.9</v>
      </c>
      <c r="DC168">
        <v>999.9</v>
      </c>
      <c r="DD168">
        <v>53.973999999999997</v>
      </c>
      <c r="DE168">
        <v>26.475000000000001</v>
      </c>
      <c r="DF168">
        <v>18.755400000000002</v>
      </c>
      <c r="DG168">
        <v>30.600100000000001</v>
      </c>
      <c r="DH168">
        <v>17.363800000000001</v>
      </c>
      <c r="DI168">
        <v>2</v>
      </c>
      <c r="DJ168">
        <v>-0.10453900000000001</v>
      </c>
      <c r="DK168">
        <v>2.2654399999999999</v>
      </c>
      <c r="DL168">
        <v>20.222300000000001</v>
      </c>
      <c r="DM168">
        <v>5.2472399999999997</v>
      </c>
      <c r="DN168">
        <v>12.033899999999999</v>
      </c>
      <c r="DO168">
        <v>4.9677600000000002</v>
      </c>
      <c r="DP168">
        <v>3.2909999999999999</v>
      </c>
      <c r="DQ168">
        <v>9999</v>
      </c>
      <c r="DR168">
        <v>591.79999999999995</v>
      </c>
      <c r="DS168">
        <v>9999</v>
      </c>
      <c r="DT168">
        <v>9999</v>
      </c>
      <c r="DU168">
        <v>1.87103</v>
      </c>
      <c r="DV168">
        <v>1.8760699999999999</v>
      </c>
      <c r="DW168">
        <v>1.87625</v>
      </c>
      <c r="DX168">
        <v>1.8827799999999999</v>
      </c>
      <c r="DY168">
        <v>1.87558</v>
      </c>
      <c r="DZ168">
        <v>1.8746400000000001</v>
      </c>
      <c r="EA168">
        <v>1.8707400000000001</v>
      </c>
      <c r="EB168">
        <v>1.8746400000000001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-1.05</v>
      </c>
      <c r="EQ168">
        <v>8.1000000000000003E-2</v>
      </c>
      <c r="ER168">
        <v>-1.05060000000003</v>
      </c>
      <c r="ES168">
        <v>0</v>
      </c>
      <c r="ET168">
        <v>0</v>
      </c>
      <c r="EU168">
        <v>0</v>
      </c>
      <c r="EV168">
        <v>8.1054545454547294E-2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1.1000000000000001</v>
      </c>
      <c r="FE168">
        <v>1</v>
      </c>
      <c r="FF168">
        <v>1.2439</v>
      </c>
      <c r="FG168">
        <v>2.5671400000000002</v>
      </c>
      <c r="FH168">
        <v>2.19604</v>
      </c>
      <c r="FI168">
        <v>2.6660200000000001</v>
      </c>
      <c r="FJ168">
        <v>2.4462899999999999</v>
      </c>
      <c r="FK168">
        <v>2.2839399999999999</v>
      </c>
      <c r="FL168">
        <v>31.870699999999999</v>
      </c>
      <c r="FM168">
        <v>24.157499999999999</v>
      </c>
      <c r="FN168">
        <v>19</v>
      </c>
      <c r="FO168">
        <v>865.73800000000006</v>
      </c>
      <c r="FP168">
        <v>593.04700000000003</v>
      </c>
      <c r="FQ168">
        <v>18.2561</v>
      </c>
      <c r="FR168">
        <v>25.686299999999999</v>
      </c>
      <c r="FS168">
        <v>30.0001</v>
      </c>
      <c r="FT168">
        <v>25.691600000000001</v>
      </c>
      <c r="FU168">
        <v>25.694099999999999</v>
      </c>
      <c r="FV168">
        <v>24.980699999999999</v>
      </c>
      <c r="FW168">
        <v>28.2834</v>
      </c>
      <c r="FX168">
        <v>75.020799999999994</v>
      </c>
      <c r="FY168">
        <v>18.251000000000001</v>
      </c>
      <c r="FZ168">
        <v>410</v>
      </c>
      <c r="GA168">
        <v>14.3276</v>
      </c>
      <c r="GB168">
        <v>99.819900000000004</v>
      </c>
      <c r="GC168">
        <v>99.468199999999996</v>
      </c>
    </row>
    <row r="169" spans="1:185" x14ac:dyDescent="0.2">
      <c r="A169">
        <v>154</v>
      </c>
      <c r="B169">
        <v>1770914437</v>
      </c>
      <c r="C169">
        <v>3321</v>
      </c>
      <c r="D169" t="s">
        <v>607</v>
      </c>
      <c r="E169" t="s">
        <v>608</v>
      </c>
      <c r="F169">
        <v>15</v>
      </c>
      <c r="G169">
        <v>1770914428.9333301</v>
      </c>
      <c r="H169">
        <f t="shared" si="26"/>
        <v>9.3883316144212673E-4</v>
      </c>
      <c r="I169">
        <v>0</v>
      </c>
      <c r="J169">
        <f t="shared" si="38"/>
        <v>5.3092705985285675E-3</v>
      </c>
      <c r="K169">
        <f t="shared" si="27"/>
        <v>0.14391274441898363</v>
      </c>
      <c r="L169">
        <f t="shared" si="28"/>
        <v>69.988602236163189</v>
      </c>
      <c r="M169">
        <f t="shared" si="29"/>
        <v>1.5438900109289957</v>
      </c>
      <c r="N169">
        <f t="shared" si="30"/>
        <v>2.2059163372336448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26222.973294986663</v>
      </c>
      <c r="T169">
        <f t="shared" si="34"/>
        <v>299.99860000000001</v>
      </c>
      <c r="U169">
        <f t="shared" si="35"/>
        <v>252.89836452212458</v>
      </c>
      <c r="V169">
        <f t="shared" si="36"/>
        <v>0.84299848239999975</v>
      </c>
      <c r="W169">
        <f t="shared" si="37"/>
        <v>0.15869610206399995</v>
      </c>
      <c r="X169">
        <v>1</v>
      </c>
      <c r="Y169">
        <v>1770914428.9333301</v>
      </c>
      <c r="Z169">
        <v>409.28359999999998</v>
      </c>
      <c r="AA169">
        <v>409.94380000000001</v>
      </c>
      <c r="AB169">
        <v>15.449759999999999</v>
      </c>
      <c r="AC169">
        <v>14.2943533333333</v>
      </c>
      <c r="AD169">
        <v>410.334</v>
      </c>
      <c r="AE169">
        <v>15.368686666666701</v>
      </c>
      <c r="AF169">
        <v>800.00266666666698</v>
      </c>
      <c r="AG169">
        <v>99.8639266666667</v>
      </c>
      <c r="AH169">
        <v>6.57816866666667E-2</v>
      </c>
      <c r="AI169">
        <v>19.0053466666667</v>
      </c>
      <c r="AJ169">
        <v>999.9</v>
      </c>
      <c r="AK169">
        <v>999.9</v>
      </c>
      <c r="AL169">
        <v>0</v>
      </c>
      <c r="AM169">
        <v>0</v>
      </c>
      <c r="AN169">
        <v>5006.1000000000004</v>
      </c>
      <c r="AO169">
        <v>0</v>
      </c>
      <c r="AP169">
        <v>0.79043699999999995</v>
      </c>
      <c r="AQ169">
        <v>-0.66030886666666699</v>
      </c>
      <c r="AR169">
        <v>415.70606666666703</v>
      </c>
      <c r="AS169">
        <v>415.88866666666701</v>
      </c>
      <c r="AT169">
        <v>1.15539533333333</v>
      </c>
      <c r="AU169">
        <v>409.94380000000001</v>
      </c>
      <c r="AV169">
        <v>14.2943533333333</v>
      </c>
      <c r="AW169">
        <v>1.5428726666666699</v>
      </c>
      <c r="AX169">
        <v>1.427492</v>
      </c>
      <c r="AY169">
        <v>13.3997733333333</v>
      </c>
      <c r="AZ169">
        <v>12.21284</v>
      </c>
      <c r="BA169">
        <v>299.99860000000001</v>
      </c>
      <c r="BB169">
        <v>0.900052133333333</v>
      </c>
      <c r="BC169">
        <v>0</v>
      </c>
      <c r="BD169">
        <v>9.9947919999999996E-2</v>
      </c>
      <c r="BE169">
        <v>0</v>
      </c>
      <c r="BF169">
        <v>25</v>
      </c>
      <c r="BG169">
        <v>4946.6866666666701</v>
      </c>
      <c r="BH169">
        <v>1770914360</v>
      </c>
      <c r="BI169" t="s">
        <v>596</v>
      </c>
      <c r="BJ169">
        <v>1770914359</v>
      </c>
      <c r="BK169">
        <v>1770914360</v>
      </c>
      <c r="BL169">
        <v>7</v>
      </c>
      <c r="BM169">
        <v>1.0999999999999999E-2</v>
      </c>
      <c r="BN169">
        <v>-4.0000000000000001E-3</v>
      </c>
      <c r="BO169">
        <v>-1.0509999999999999</v>
      </c>
      <c r="BP169">
        <v>8.1000000000000003E-2</v>
      </c>
      <c r="BQ169">
        <v>410</v>
      </c>
      <c r="BR169">
        <v>14</v>
      </c>
      <c r="BS169">
        <v>0.17</v>
      </c>
      <c r="BT169">
        <v>0.06</v>
      </c>
      <c r="BU169">
        <v>-0.64029366666666698</v>
      </c>
      <c r="BV169">
        <v>-0.58536872727272804</v>
      </c>
      <c r="BW169">
        <v>6.9379076255936006E-2</v>
      </c>
      <c r="BX169">
        <v>0</v>
      </c>
      <c r="BY169">
        <v>0</v>
      </c>
      <c r="BZ169">
        <v>0</v>
      </c>
      <c r="CA169">
        <v>0</v>
      </c>
      <c r="CB169">
        <v>-1</v>
      </c>
      <c r="CC169">
        <v>1.15746333333333</v>
      </c>
      <c r="CD169">
        <v>-4.7484935064935098E-2</v>
      </c>
      <c r="CE169">
        <v>5.6838194178389497E-3</v>
      </c>
      <c r="CF169">
        <v>1</v>
      </c>
      <c r="CG169">
        <v>1</v>
      </c>
      <c r="CH169">
        <v>2</v>
      </c>
      <c r="CI169" t="s">
        <v>290</v>
      </c>
      <c r="CJ169">
        <v>3.5325700000000002</v>
      </c>
      <c r="CK169">
        <v>2.7035300000000002</v>
      </c>
      <c r="CL169">
        <v>9.7586500000000007E-2</v>
      </c>
      <c r="CM169">
        <v>9.6330499999999999E-2</v>
      </c>
      <c r="CN169">
        <v>8.7120500000000003E-2</v>
      </c>
      <c r="CO169">
        <v>8.1353599999999998E-2</v>
      </c>
      <c r="CP169">
        <v>31629.599999999999</v>
      </c>
      <c r="CQ169">
        <v>27756.400000000001</v>
      </c>
      <c r="CR169">
        <v>32440.9</v>
      </c>
      <c r="CS169">
        <v>30643.3</v>
      </c>
      <c r="CT169">
        <v>40095.9</v>
      </c>
      <c r="CU169">
        <v>39577.9</v>
      </c>
      <c r="CV169">
        <v>47371.1</v>
      </c>
      <c r="CW169">
        <v>46721.9</v>
      </c>
      <c r="CX169">
        <v>2.61998</v>
      </c>
      <c r="CY169">
        <v>2.1486399999999999</v>
      </c>
      <c r="CZ169">
        <v>0</v>
      </c>
      <c r="DA169">
        <v>0</v>
      </c>
      <c r="DB169">
        <v>999.9</v>
      </c>
      <c r="DC169">
        <v>999.9</v>
      </c>
      <c r="DD169">
        <v>53.924999999999997</v>
      </c>
      <c r="DE169">
        <v>26.454999999999998</v>
      </c>
      <c r="DF169">
        <v>18.717700000000001</v>
      </c>
      <c r="DG169">
        <v>30.450099999999999</v>
      </c>
      <c r="DH169">
        <v>17.331700000000001</v>
      </c>
      <c r="DI169">
        <v>2</v>
      </c>
      <c r="DJ169">
        <v>-0.104283</v>
      </c>
      <c r="DK169">
        <v>2.2847</v>
      </c>
      <c r="DL169">
        <v>20.222799999999999</v>
      </c>
      <c r="DM169">
        <v>5.2472399999999997</v>
      </c>
      <c r="DN169">
        <v>12.033899999999999</v>
      </c>
      <c r="DO169">
        <v>4.9672000000000001</v>
      </c>
      <c r="DP169">
        <v>3.2909999999999999</v>
      </c>
      <c r="DQ169">
        <v>9999</v>
      </c>
      <c r="DR169">
        <v>591.79999999999995</v>
      </c>
      <c r="DS169">
        <v>9999</v>
      </c>
      <c r="DT169">
        <v>9999</v>
      </c>
      <c r="DU169">
        <v>1.87103</v>
      </c>
      <c r="DV169">
        <v>1.8760699999999999</v>
      </c>
      <c r="DW169">
        <v>1.8762399999999999</v>
      </c>
      <c r="DX169">
        <v>1.8827799999999999</v>
      </c>
      <c r="DY169">
        <v>1.87557</v>
      </c>
      <c r="DZ169">
        <v>1.8746100000000001</v>
      </c>
      <c r="EA169">
        <v>1.8707400000000001</v>
      </c>
      <c r="EB169">
        <v>1.8746100000000001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-1.0509999999999999</v>
      </c>
      <c r="EQ169">
        <v>8.1100000000000005E-2</v>
      </c>
      <c r="ER169">
        <v>-1.05060000000003</v>
      </c>
      <c r="ES169">
        <v>0</v>
      </c>
      <c r="ET169">
        <v>0</v>
      </c>
      <c r="EU169">
        <v>0</v>
      </c>
      <c r="EV169">
        <v>8.1054545454547294E-2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1.3</v>
      </c>
      <c r="FE169">
        <v>1.3</v>
      </c>
      <c r="FF169">
        <v>1.24512</v>
      </c>
      <c r="FG169">
        <v>2.5634800000000002</v>
      </c>
      <c r="FH169">
        <v>2.19604</v>
      </c>
      <c r="FI169">
        <v>2.66479</v>
      </c>
      <c r="FJ169">
        <v>2.4462899999999999</v>
      </c>
      <c r="FK169">
        <v>2.2973599999999998</v>
      </c>
      <c r="FL169">
        <v>31.870699999999999</v>
      </c>
      <c r="FM169">
        <v>24.148800000000001</v>
      </c>
      <c r="FN169">
        <v>19</v>
      </c>
      <c r="FO169">
        <v>865.72</v>
      </c>
      <c r="FP169">
        <v>592.87400000000002</v>
      </c>
      <c r="FQ169">
        <v>18.2407</v>
      </c>
      <c r="FR169">
        <v>25.686299999999999</v>
      </c>
      <c r="FS169">
        <v>30.0002</v>
      </c>
      <c r="FT169">
        <v>25.691600000000001</v>
      </c>
      <c r="FU169">
        <v>25.694099999999999</v>
      </c>
      <c r="FV169">
        <v>24.9818</v>
      </c>
      <c r="FW169">
        <v>28.2834</v>
      </c>
      <c r="FX169">
        <v>75.020799999999994</v>
      </c>
      <c r="FY169">
        <v>18.235299999999999</v>
      </c>
      <c r="FZ169">
        <v>410</v>
      </c>
      <c r="GA169">
        <v>14.3276</v>
      </c>
      <c r="GB169">
        <v>99.822999999999993</v>
      </c>
      <c r="GC169">
        <v>99.4696</v>
      </c>
    </row>
    <row r="170" spans="1:185" x14ac:dyDescent="0.2">
      <c r="A170">
        <v>155</v>
      </c>
      <c r="B170">
        <v>1770914586</v>
      </c>
      <c r="C170">
        <v>3470</v>
      </c>
      <c r="D170" t="s">
        <v>609</v>
      </c>
      <c r="E170" t="s">
        <v>610</v>
      </c>
      <c r="F170">
        <v>15</v>
      </c>
      <c r="G170">
        <v>1770914577.5</v>
      </c>
      <c r="H170">
        <f t="shared" si="26"/>
        <v>1.0063753550374334E-3</v>
      </c>
      <c r="I170">
        <v>0</v>
      </c>
      <c r="J170">
        <f t="shared" si="38"/>
        <v>-1.2083244599368019E-4</v>
      </c>
      <c r="K170">
        <f t="shared" si="27"/>
        <v>-3.2752764424228988E-3</v>
      </c>
      <c r="L170">
        <f t="shared" si="28"/>
        <v>72.784806022491523</v>
      </c>
      <c r="M170">
        <f t="shared" si="29"/>
        <v>1.594564133303636</v>
      </c>
      <c r="N170">
        <f t="shared" si="30"/>
        <v>2.1907925849399028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26215.754415634747</v>
      </c>
      <c r="T170">
        <f t="shared" si="34"/>
        <v>499.99931249999997</v>
      </c>
      <c r="U170">
        <f t="shared" si="35"/>
        <v>421.49960606224471</v>
      </c>
      <c r="V170">
        <f t="shared" si="36"/>
        <v>0.84300037124999994</v>
      </c>
      <c r="W170">
        <f t="shared" si="37"/>
        <v>0.15870092812499997</v>
      </c>
      <c r="X170">
        <v>1</v>
      </c>
      <c r="Y170">
        <v>1770914577.5</v>
      </c>
      <c r="Z170">
        <v>409.76375000000002</v>
      </c>
      <c r="AA170">
        <v>410.275125</v>
      </c>
      <c r="AB170">
        <v>15.9565375</v>
      </c>
      <c r="AC170">
        <v>14.71864375</v>
      </c>
      <c r="AD170">
        <v>410.8144375</v>
      </c>
      <c r="AE170">
        <v>15.875500000000001</v>
      </c>
      <c r="AF170">
        <v>800.0016875</v>
      </c>
      <c r="AG170">
        <v>99.865906249999995</v>
      </c>
      <c r="AH170">
        <v>6.5807212500000004E-2</v>
      </c>
      <c r="AI170">
        <v>18.895143749999999</v>
      </c>
      <c r="AJ170">
        <v>999.9</v>
      </c>
      <c r="AK170">
        <v>999.9</v>
      </c>
      <c r="AL170">
        <v>0</v>
      </c>
      <c r="AM170">
        <v>0</v>
      </c>
      <c r="AN170">
        <v>5003.1875</v>
      </c>
      <c r="AO170">
        <v>0</v>
      </c>
      <c r="AP170">
        <v>0.78337962500000002</v>
      </c>
      <c r="AQ170">
        <v>-0.51120559499999996</v>
      </c>
      <c r="AR170">
        <v>416.40837499999998</v>
      </c>
      <c r="AS170">
        <v>416.40387500000003</v>
      </c>
      <c r="AT170">
        <v>1.2378862500000001</v>
      </c>
      <c r="AU170">
        <v>410.275125</v>
      </c>
      <c r="AV170">
        <v>14.71864375</v>
      </c>
      <c r="AW170">
        <v>1.593514375</v>
      </c>
      <c r="AX170">
        <v>1.4698918750000001</v>
      </c>
      <c r="AY170">
        <v>13.89615</v>
      </c>
      <c r="AZ170">
        <v>12.658206249999999</v>
      </c>
      <c r="BA170">
        <v>499.99931249999997</v>
      </c>
      <c r="BB170">
        <v>0.89998762499999996</v>
      </c>
      <c r="BC170">
        <v>0</v>
      </c>
      <c r="BD170">
        <v>0.100012375</v>
      </c>
      <c r="BE170">
        <v>0</v>
      </c>
      <c r="BF170">
        <v>25</v>
      </c>
      <c r="BG170">
        <v>8244.3468749999993</v>
      </c>
      <c r="BH170">
        <v>1770914360</v>
      </c>
      <c r="BI170" t="s">
        <v>596</v>
      </c>
      <c r="BJ170">
        <v>1770914359</v>
      </c>
      <c r="BK170">
        <v>1770914360</v>
      </c>
      <c r="BL170">
        <v>7</v>
      </c>
      <c r="BM170">
        <v>1.0999999999999999E-2</v>
      </c>
      <c r="BN170">
        <v>-4.0000000000000001E-3</v>
      </c>
      <c r="BO170">
        <v>-1.0509999999999999</v>
      </c>
      <c r="BP170">
        <v>8.1000000000000003E-2</v>
      </c>
      <c r="BQ170">
        <v>410</v>
      </c>
      <c r="BR170">
        <v>14</v>
      </c>
      <c r="BS170">
        <v>0.17</v>
      </c>
      <c r="BT170">
        <v>0.06</v>
      </c>
      <c r="BU170">
        <v>-7.5435024761904806E-2</v>
      </c>
      <c r="BV170">
        <v>-4.7786179309090899</v>
      </c>
      <c r="BW170">
        <v>0.51031121045846195</v>
      </c>
      <c r="BX170">
        <v>0</v>
      </c>
      <c r="BY170">
        <v>0</v>
      </c>
      <c r="BZ170">
        <v>0</v>
      </c>
      <c r="CA170">
        <v>0</v>
      </c>
      <c r="CB170">
        <v>-1</v>
      </c>
      <c r="CC170">
        <v>1.18603952380952</v>
      </c>
      <c r="CD170">
        <v>0.82726051948051804</v>
      </c>
      <c r="CE170">
        <v>8.8112803322202005E-2</v>
      </c>
      <c r="CF170">
        <v>0</v>
      </c>
      <c r="CG170">
        <v>0</v>
      </c>
      <c r="CH170">
        <v>2</v>
      </c>
      <c r="CI170" t="s">
        <v>299</v>
      </c>
      <c r="CJ170">
        <v>3.5325099999999998</v>
      </c>
      <c r="CK170">
        <v>2.7037599999999999</v>
      </c>
      <c r="CL170">
        <v>9.7700800000000004E-2</v>
      </c>
      <c r="CM170">
        <v>9.7353700000000001E-2</v>
      </c>
      <c r="CN170">
        <v>8.8852200000000006E-2</v>
      </c>
      <c r="CO170">
        <v>8.2442799999999997E-2</v>
      </c>
      <c r="CP170">
        <v>31626.3</v>
      </c>
      <c r="CQ170">
        <v>27727.9</v>
      </c>
      <c r="CR170">
        <v>32441.599999999999</v>
      </c>
      <c r="CS170">
        <v>30646.5</v>
      </c>
      <c r="CT170">
        <v>40018.6</v>
      </c>
      <c r="CU170">
        <v>39534.199999999997</v>
      </c>
      <c r="CV170">
        <v>47372.5</v>
      </c>
      <c r="CW170">
        <v>46727.1</v>
      </c>
      <c r="CX170">
        <v>2.6200199999999998</v>
      </c>
      <c r="CY170">
        <v>2.1486399999999999</v>
      </c>
      <c r="CZ170">
        <v>0</v>
      </c>
      <c r="DA170">
        <v>0</v>
      </c>
      <c r="DB170">
        <v>999.9</v>
      </c>
      <c r="DC170">
        <v>999.9</v>
      </c>
      <c r="DD170">
        <v>53.973999999999997</v>
      </c>
      <c r="DE170">
        <v>26.545999999999999</v>
      </c>
      <c r="DF170">
        <v>18.833500000000001</v>
      </c>
      <c r="DG170">
        <v>30.4101</v>
      </c>
      <c r="DH170">
        <v>17.279599999999999</v>
      </c>
      <c r="DI170">
        <v>2</v>
      </c>
      <c r="DJ170">
        <v>-0.105805</v>
      </c>
      <c r="DK170">
        <v>1.84185</v>
      </c>
      <c r="DL170">
        <v>20.214600000000001</v>
      </c>
      <c r="DM170">
        <v>5.2509499999999996</v>
      </c>
      <c r="DN170">
        <v>12.033899999999999</v>
      </c>
      <c r="DO170">
        <v>4.9661999999999997</v>
      </c>
      <c r="DP170">
        <v>3.2909999999999999</v>
      </c>
      <c r="DQ170">
        <v>9999</v>
      </c>
      <c r="DR170">
        <v>591.79999999999995</v>
      </c>
      <c r="DS170">
        <v>9999</v>
      </c>
      <c r="DT170">
        <v>9999</v>
      </c>
      <c r="DU170">
        <v>1.87103</v>
      </c>
      <c r="DV170">
        <v>1.8760699999999999</v>
      </c>
      <c r="DW170">
        <v>1.8762399999999999</v>
      </c>
      <c r="DX170">
        <v>1.8827799999999999</v>
      </c>
      <c r="DY170">
        <v>1.87554</v>
      </c>
      <c r="DZ170">
        <v>1.8746499999999999</v>
      </c>
      <c r="EA170">
        <v>1.87073</v>
      </c>
      <c r="EB170">
        <v>1.8746499999999999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-1.0509999999999999</v>
      </c>
      <c r="EQ170">
        <v>8.1000000000000003E-2</v>
      </c>
      <c r="ER170">
        <v>-1.05060000000003</v>
      </c>
      <c r="ES170">
        <v>0</v>
      </c>
      <c r="ET170">
        <v>0</v>
      </c>
      <c r="EU170">
        <v>0</v>
      </c>
      <c r="EV170">
        <v>8.1054545454547294E-2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3.8</v>
      </c>
      <c r="FE170">
        <v>3.8</v>
      </c>
      <c r="FF170">
        <v>1.23169</v>
      </c>
      <c r="FG170">
        <v>2.5659200000000002</v>
      </c>
      <c r="FH170">
        <v>2.19604</v>
      </c>
      <c r="FI170">
        <v>2.6660200000000001</v>
      </c>
      <c r="FJ170">
        <v>2.4462899999999999</v>
      </c>
      <c r="FK170">
        <v>2.2802699999999998</v>
      </c>
      <c r="FL170">
        <v>31.958500000000001</v>
      </c>
      <c r="FM170">
        <v>24.14</v>
      </c>
      <c r="FN170">
        <v>19</v>
      </c>
      <c r="FO170">
        <v>865.79100000000005</v>
      </c>
      <c r="FP170">
        <v>592.84900000000005</v>
      </c>
      <c r="FQ170">
        <v>18.246200000000002</v>
      </c>
      <c r="FR170">
        <v>25.699200000000001</v>
      </c>
      <c r="FS170">
        <v>30</v>
      </c>
      <c r="FT170">
        <v>25.6937</v>
      </c>
      <c r="FU170">
        <v>25.6919</v>
      </c>
      <c r="FV170">
        <v>24.660399999999999</v>
      </c>
      <c r="FW170">
        <v>28.044699999999999</v>
      </c>
      <c r="FX170">
        <v>76.149600000000007</v>
      </c>
      <c r="FY170">
        <v>18.312200000000001</v>
      </c>
      <c r="FZ170">
        <v>410</v>
      </c>
      <c r="GA170">
        <v>14.4116</v>
      </c>
      <c r="GB170">
        <v>99.825500000000005</v>
      </c>
      <c r="GC170">
        <v>99.480400000000003</v>
      </c>
    </row>
    <row r="171" spans="1:185" x14ac:dyDescent="0.2">
      <c r="A171">
        <v>156</v>
      </c>
      <c r="B171">
        <v>1770914601</v>
      </c>
      <c r="C171">
        <v>3485</v>
      </c>
      <c r="D171" t="s">
        <v>611</v>
      </c>
      <c r="E171" t="s">
        <v>612</v>
      </c>
      <c r="F171">
        <v>15</v>
      </c>
      <c r="G171">
        <v>1770914592.9333301</v>
      </c>
      <c r="H171">
        <f t="shared" si="26"/>
        <v>1.0701800654390995E-3</v>
      </c>
      <c r="I171">
        <v>0</v>
      </c>
      <c r="J171">
        <f t="shared" si="38"/>
        <v>4.0442049959669428E-2</v>
      </c>
      <c r="K171">
        <f t="shared" si="27"/>
        <v>1.096219582636961</v>
      </c>
      <c r="L171">
        <f t="shared" si="28"/>
        <v>71.828064239592521</v>
      </c>
      <c r="M171">
        <f t="shared" si="29"/>
        <v>1.5766533532426288</v>
      </c>
      <c r="N171">
        <f t="shared" si="30"/>
        <v>2.195038067549032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26189.4305440225</v>
      </c>
      <c r="T171">
        <f t="shared" si="34"/>
        <v>500.00053333333301</v>
      </c>
      <c r="U171">
        <f t="shared" si="35"/>
        <v>421.50062160018302</v>
      </c>
      <c r="V171">
        <f t="shared" si="36"/>
        <v>0.84300034399999968</v>
      </c>
      <c r="W171">
        <f t="shared" si="37"/>
        <v>0.15870098991999992</v>
      </c>
      <c r="X171">
        <v>1</v>
      </c>
      <c r="Y171">
        <v>1770914592.9333301</v>
      </c>
      <c r="Z171">
        <v>411.44540000000001</v>
      </c>
      <c r="AA171">
        <v>413.366066666667</v>
      </c>
      <c r="AB171">
        <v>15.7774</v>
      </c>
      <c r="AC171">
        <v>14.460786666666699</v>
      </c>
      <c r="AD171">
        <v>412.49593333333303</v>
      </c>
      <c r="AE171">
        <v>15.696339999999999</v>
      </c>
      <c r="AF171">
        <v>800.00360000000001</v>
      </c>
      <c r="AG171">
        <v>99.865153333333296</v>
      </c>
      <c r="AH171">
        <v>6.5973039999999997E-2</v>
      </c>
      <c r="AI171">
        <v>18.9261466666667</v>
      </c>
      <c r="AJ171">
        <v>999.9</v>
      </c>
      <c r="AK171">
        <v>999.9</v>
      </c>
      <c r="AL171">
        <v>0</v>
      </c>
      <c r="AM171">
        <v>0</v>
      </c>
      <c r="AN171">
        <v>4999.3333333333303</v>
      </c>
      <c r="AO171">
        <v>0</v>
      </c>
      <c r="AP171">
        <v>0.79043699999999995</v>
      </c>
      <c r="AQ171">
        <v>-1.9206613800000001</v>
      </c>
      <c r="AR171">
        <v>418.041</v>
      </c>
      <c r="AS171">
        <v>419.431266666667</v>
      </c>
      <c r="AT171">
        <v>1.3165946666666699</v>
      </c>
      <c r="AU171">
        <v>413.366066666667</v>
      </c>
      <c r="AV171">
        <v>14.460786666666699</v>
      </c>
      <c r="AW171">
        <v>1.5756140000000001</v>
      </c>
      <c r="AX171">
        <v>1.4441299999999999</v>
      </c>
      <c r="AY171">
        <v>13.7222733333333</v>
      </c>
      <c r="AZ171">
        <v>12.388999999999999</v>
      </c>
      <c r="BA171">
        <v>500.00053333333301</v>
      </c>
      <c r="BB171">
        <v>0.89998659999999997</v>
      </c>
      <c r="BC171">
        <v>0</v>
      </c>
      <c r="BD171">
        <v>0.100013333333333</v>
      </c>
      <c r="BE171">
        <v>0</v>
      </c>
      <c r="BF171">
        <v>25</v>
      </c>
      <c r="BG171">
        <v>8244.3700000000008</v>
      </c>
      <c r="BH171">
        <v>1770914360</v>
      </c>
      <c r="BI171" t="s">
        <v>596</v>
      </c>
      <c r="BJ171">
        <v>1770914359</v>
      </c>
      <c r="BK171">
        <v>1770914360</v>
      </c>
      <c r="BL171">
        <v>7</v>
      </c>
      <c r="BM171">
        <v>1.0999999999999999E-2</v>
      </c>
      <c r="BN171">
        <v>-4.0000000000000001E-3</v>
      </c>
      <c r="BO171">
        <v>-1.0509999999999999</v>
      </c>
      <c r="BP171">
        <v>8.1000000000000003E-2</v>
      </c>
      <c r="BQ171">
        <v>410</v>
      </c>
      <c r="BR171">
        <v>14</v>
      </c>
      <c r="BS171">
        <v>0.17</v>
      </c>
      <c r="BT171">
        <v>0.06</v>
      </c>
      <c r="BU171">
        <v>-1.863628335</v>
      </c>
      <c r="BV171">
        <v>8.2912203383458607</v>
      </c>
      <c r="BW171">
        <v>2.87372876503616</v>
      </c>
      <c r="BX171">
        <v>0</v>
      </c>
      <c r="BY171">
        <v>0</v>
      </c>
      <c r="BZ171">
        <v>0</v>
      </c>
      <c r="CA171">
        <v>0</v>
      </c>
      <c r="CB171">
        <v>-1</v>
      </c>
      <c r="CC171">
        <v>1.3023525</v>
      </c>
      <c r="CD171">
        <v>0.23709518796992901</v>
      </c>
      <c r="CE171">
        <v>2.3722480240269999E-2</v>
      </c>
      <c r="CF171">
        <v>0</v>
      </c>
      <c r="CG171">
        <v>0</v>
      </c>
      <c r="CH171">
        <v>2</v>
      </c>
      <c r="CI171" t="s">
        <v>299</v>
      </c>
      <c r="CJ171">
        <v>3.5325099999999998</v>
      </c>
      <c r="CK171">
        <v>2.7036199999999999</v>
      </c>
      <c r="CL171">
        <v>9.8001199999999997E-2</v>
      </c>
      <c r="CM171">
        <v>9.6643099999999996E-2</v>
      </c>
      <c r="CN171">
        <v>8.8205000000000006E-2</v>
      </c>
      <c r="CO171">
        <v>8.1647300000000006E-2</v>
      </c>
      <c r="CP171">
        <v>31615.599999999999</v>
      </c>
      <c r="CQ171">
        <v>27749.599999999999</v>
      </c>
      <c r="CR171">
        <v>32441.4</v>
      </c>
      <c r="CS171">
        <v>30646.400000000001</v>
      </c>
      <c r="CT171">
        <v>40047.599999999999</v>
      </c>
      <c r="CU171">
        <v>39569.4</v>
      </c>
      <c r="CV171">
        <v>47372</v>
      </c>
      <c r="CW171">
        <v>46727.199999999997</v>
      </c>
      <c r="CX171">
        <v>2.62012</v>
      </c>
      <c r="CY171">
        <v>2.1479599999999999</v>
      </c>
      <c r="CZ171">
        <v>0</v>
      </c>
      <c r="DA171">
        <v>0</v>
      </c>
      <c r="DB171">
        <v>999.9</v>
      </c>
      <c r="DC171">
        <v>999.9</v>
      </c>
      <c r="DD171">
        <v>53.948999999999998</v>
      </c>
      <c r="DE171">
        <v>26.556000000000001</v>
      </c>
      <c r="DF171">
        <v>18.837399999999999</v>
      </c>
      <c r="DG171">
        <v>30.530100000000001</v>
      </c>
      <c r="DH171">
        <v>17.379799999999999</v>
      </c>
      <c r="DI171">
        <v>2</v>
      </c>
      <c r="DJ171">
        <v>-0.105547</v>
      </c>
      <c r="DK171">
        <v>1.76884</v>
      </c>
      <c r="DL171">
        <v>20.215399999999999</v>
      </c>
      <c r="DM171">
        <v>5.2513100000000001</v>
      </c>
      <c r="DN171">
        <v>12.033899999999999</v>
      </c>
      <c r="DO171">
        <v>4.9660000000000002</v>
      </c>
      <c r="DP171">
        <v>3.2909999999999999</v>
      </c>
      <c r="DQ171">
        <v>9999</v>
      </c>
      <c r="DR171">
        <v>591.79999999999995</v>
      </c>
      <c r="DS171">
        <v>9999</v>
      </c>
      <c r="DT171">
        <v>9999</v>
      </c>
      <c r="DU171">
        <v>1.87104</v>
      </c>
      <c r="DV171">
        <v>1.8760699999999999</v>
      </c>
      <c r="DW171">
        <v>1.87625</v>
      </c>
      <c r="DX171">
        <v>1.8827799999999999</v>
      </c>
      <c r="DY171">
        <v>1.87558</v>
      </c>
      <c r="DZ171">
        <v>1.8746499999999999</v>
      </c>
      <c r="EA171">
        <v>1.8707400000000001</v>
      </c>
      <c r="EB171">
        <v>1.8746700000000001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-1.05</v>
      </c>
      <c r="EQ171">
        <v>8.1100000000000005E-2</v>
      </c>
      <c r="ER171">
        <v>-1.05060000000003</v>
      </c>
      <c r="ES171">
        <v>0</v>
      </c>
      <c r="ET171">
        <v>0</v>
      </c>
      <c r="EU171">
        <v>0</v>
      </c>
      <c r="EV171">
        <v>8.1054545454547294E-2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4</v>
      </c>
      <c r="FE171">
        <v>4</v>
      </c>
      <c r="FF171">
        <v>1.2194799999999999</v>
      </c>
      <c r="FG171">
        <v>2.5585900000000001</v>
      </c>
      <c r="FH171">
        <v>2.19604</v>
      </c>
      <c r="FI171">
        <v>2.66479</v>
      </c>
      <c r="FJ171">
        <v>2.4462899999999999</v>
      </c>
      <c r="FK171">
        <v>2.3278799999999999</v>
      </c>
      <c r="FL171">
        <v>31.958500000000001</v>
      </c>
      <c r="FM171">
        <v>24.148800000000001</v>
      </c>
      <c r="FN171">
        <v>19</v>
      </c>
      <c r="FO171">
        <v>865.87699999999995</v>
      </c>
      <c r="FP171">
        <v>592.31500000000005</v>
      </c>
      <c r="FQ171">
        <v>18.427499999999998</v>
      </c>
      <c r="FR171">
        <v>25.699200000000001</v>
      </c>
      <c r="FS171">
        <v>30.0001</v>
      </c>
      <c r="FT171">
        <v>25.693300000000001</v>
      </c>
      <c r="FU171">
        <v>25.6919</v>
      </c>
      <c r="FV171">
        <v>24.4832</v>
      </c>
      <c r="FW171">
        <v>28.905200000000001</v>
      </c>
      <c r="FX171">
        <v>75.776700000000005</v>
      </c>
      <c r="FY171">
        <v>18.466999999999999</v>
      </c>
      <c r="FZ171">
        <v>410</v>
      </c>
      <c r="GA171">
        <v>14.2532</v>
      </c>
      <c r="GB171">
        <v>99.824700000000007</v>
      </c>
      <c r="GC171">
        <v>99.4803</v>
      </c>
    </row>
    <row r="172" spans="1:185" x14ac:dyDescent="0.2">
      <c r="A172">
        <v>157</v>
      </c>
      <c r="B172">
        <v>1770914616</v>
      </c>
      <c r="C172">
        <v>3500</v>
      </c>
      <c r="D172" t="s">
        <v>613</v>
      </c>
      <c r="E172" t="s">
        <v>614</v>
      </c>
      <c r="F172">
        <v>15</v>
      </c>
      <c r="G172">
        <v>1770914607.9333301</v>
      </c>
      <c r="H172">
        <f t="shared" si="26"/>
        <v>1.0970595827134826E-3</v>
      </c>
      <c r="I172">
        <v>0</v>
      </c>
      <c r="J172">
        <f t="shared" si="38"/>
        <v>-6.5981952542350703E-2</v>
      </c>
      <c r="K172">
        <f t="shared" si="27"/>
        <v>-1.7885025252102398</v>
      </c>
      <c r="L172">
        <f t="shared" si="28"/>
        <v>71.042580000778884</v>
      </c>
      <c r="M172">
        <f t="shared" si="29"/>
        <v>1.5632767941202288</v>
      </c>
      <c r="N172">
        <f t="shared" si="30"/>
        <v>2.2004786342262479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26180.250239265028</v>
      </c>
      <c r="T172">
        <f t="shared" si="34"/>
        <v>499.99913333333302</v>
      </c>
      <c r="U172">
        <f t="shared" si="35"/>
        <v>421.49945539967729</v>
      </c>
      <c r="V172">
        <f t="shared" si="36"/>
        <v>0.84300037199999989</v>
      </c>
      <c r="W172">
        <f t="shared" si="37"/>
        <v>0.15870093000000002</v>
      </c>
      <c r="X172">
        <v>1</v>
      </c>
      <c r="Y172">
        <v>1770914607.9333301</v>
      </c>
      <c r="Z172">
        <v>410.08159999999998</v>
      </c>
      <c r="AA172">
        <v>408.40833333333302</v>
      </c>
      <c r="AB172">
        <v>15.643653333333299</v>
      </c>
      <c r="AC172">
        <v>14.2937866666667</v>
      </c>
      <c r="AD172">
        <v>411.13206666666701</v>
      </c>
      <c r="AE172">
        <v>15.562606666666699</v>
      </c>
      <c r="AF172">
        <v>800.00313333333304</v>
      </c>
      <c r="AG172">
        <v>99.8644933333333</v>
      </c>
      <c r="AH172">
        <v>6.5923226666666696E-2</v>
      </c>
      <c r="AI172">
        <v>18.965800000000002</v>
      </c>
      <c r="AJ172">
        <v>999.9</v>
      </c>
      <c r="AK172">
        <v>999.9</v>
      </c>
      <c r="AL172">
        <v>0</v>
      </c>
      <c r="AM172">
        <v>0</v>
      </c>
      <c r="AN172">
        <v>4998.4333333333298</v>
      </c>
      <c r="AO172">
        <v>0</v>
      </c>
      <c r="AP172">
        <v>0.79043699999999995</v>
      </c>
      <c r="AQ172">
        <v>1.6731534666666701</v>
      </c>
      <c r="AR172">
        <v>416.59853333333302</v>
      </c>
      <c r="AS172">
        <v>414.33086666666702</v>
      </c>
      <c r="AT172">
        <v>1.349872</v>
      </c>
      <c r="AU172">
        <v>408.40833333333302</v>
      </c>
      <c r="AV172">
        <v>14.2937866666667</v>
      </c>
      <c r="AW172">
        <v>1.5622480000000001</v>
      </c>
      <c r="AX172">
        <v>1.4274433333333301</v>
      </c>
      <c r="AY172">
        <v>13.591340000000001</v>
      </c>
      <c r="AZ172">
        <v>12.2122733333333</v>
      </c>
      <c r="BA172">
        <v>499.99913333333302</v>
      </c>
      <c r="BB172">
        <v>0.8999876</v>
      </c>
      <c r="BC172">
        <v>0</v>
      </c>
      <c r="BD172">
        <v>0.1000124</v>
      </c>
      <c r="BE172">
        <v>0</v>
      </c>
      <c r="BF172">
        <v>25</v>
      </c>
      <c r="BG172">
        <v>8244.35</v>
      </c>
      <c r="BH172">
        <v>1770914360</v>
      </c>
      <c r="BI172" t="s">
        <v>596</v>
      </c>
      <c r="BJ172">
        <v>1770914359</v>
      </c>
      <c r="BK172">
        <v>1770914360</v>
      </c>
      <c r="BL172">
        <v>7</v>
      </c>
      <c r="BM172">
        <v>1.0999999999999999E-2</v>
      </c>
      <c r="BN172">
        <v>-4.0000000000000001E-3</v>
      </c>
      <c r="BO172">
        <v>-1.0509999999999999</v>
      </c>
      <c r="BP172">
        <v>8.1000000000000003E-2</v>
      </c>
      <c r="BQ172">
        <v>410</v>
      </c>
      <c r="BR172">
        <v>14</v>
      </c>
      <c r="BS172">
        <v>0.17</v>
      </c>
      <c r="BT172">
        <v>0.06</v>
      </c>
      <c r="BU172">
        <v>1.2029353476190501</v>
      </c>
      <c r="BV172">
        <v>5.1421219402597398</v>
      </c>
      <c r="BW172">
        <v>1.32936144556</v>
      </c>
      <c r="BX172">
        <v>0</v>
      </c>
      <c r="BY172">
        <v>0</v>
      </c>
      <c r="BZ172">
        <v>0</v>
      </c>
      <c r="CA172">
        <v>0</v>
      </c>
      <c r="CB172">
        <v>-1</v>
      </c>
      <c r="CC172">
        <v>1.34124523809524</v>
      </c>
      <c r="CD172">
        <v>0.12359688311688501</v>
      </c>
      <c r="CE172">
        <v>1.3926605445298799E-2</v>
      </c>
      <c r="CF172">
        <v>0</v>
      </c>
      <c r="CG172">
        <v>0</v>
      </c>
      <c r="CH172">
        <v>2</v>
      </c>
      <c r="CI172" t="s">
        <v>299</v>
      </c>
      <c r="CJ172">
        <v>3.5324900000000001</v>
      </c>
      <c r="CK172">
        <v>2.70397</v>
      </c>
      <c r="CL172">
        <v>9.7473400000000002E-2</v>
      </c>
      <c r="CM172">
        <v>9.6035899999999993E-2</v>
      </c>
      <c r="CN172">
        <v>8.7709999999999996E-2</v>
      </c>
      <c r="CO172">
        <v>8.1018599999999996E-2</v>
      </c>
      <c r="CP172">
        <v>31634.1</v>
      </c>
      <c r="CQ172">
        <v>27768.3</v>
      </c>
      <c r="CR172">
        <v>32441.4</v>
      </c>
      <c r="CS172">
        <v>30646.5</v>
      </c>
      <c r="CT172">
        <v>40070</v>
      </c>
      <c r="CU172">
        <v>39597.699999999997</v>
      </c>
      <c r="CV172">
        <v>47372.1</v>
      </c>
      <c r="CW172">
        <v>46727.8</v>
      </c>
      <c r="CX172">
        <v>2.6199599999999998</v>
      </c>
      <c r="CY172">
        <v>2.1476199999999999</v>
      </c>
      <c r="CZ172">
        <v>0</v>
      </c>
      <c r="DA172">
        <v>0</v>
      </c>
      <c r="DB172">
        <v>999.9</v>
      </c>
      <c r="DC172">
        <v>999.9</v>
      </c>
      <c r="DD172">
        <v>53.863999999999997</v>
      </c>
      <c r="DE172">
        <v>26.565999999999999</v>
      </c>
      <c r="DF172">
        <v>18.816600000000001</v>
      </c>
      <c r="DG172">
        <v>30.440100000000001</v>
      </c>
      <c r="DH172">
        <v>17.387799999999999</v>
      </c>
      <c r="DI172">
        <v>2</v>
      </c>
      <c r="DJ172">
        <v>-0.10552400000000001</v>
      </c>
      <c r="DK172">
        <v>1.8149</v>
      </c>
      <c r="DL172">
        <v>20.214500000000001</v>
      </c>
      <c r="DM172">
        <v>5.2505899999999999</v>
      </c>
      <c r="DN172">
        <v>12.033899999999999</v>
      </c>
      <c r="DO172">
        <v>4.9659199999999997</v>
      </c>
      <c r="DP172">
        <v>3.2909999999999999</v>
      </c>
      <c r="DQ172">
        <v>9999</v>
      </c>
      <c r="DR172">
        <v>591.9</v>
      </c>
      <c r="DS172">
        <v>9999</v>
      </c>
      <c r="DT172">
        <v>9999</v>
      </c>
      <c r="DU172">
        <v>1.87103</v>
      </c>
      <c r="DV172">
        <v>1.8760699999999999</v>
      </c>
      <c r="DW172">
        <v>1.8762399999999999</v>
      </c>
      <c r="DX172">
        <v>1.8827799999999999</v>
      </c>
      <c r="DY172">
        <v>1.87558</v>
      </c>
      <c r="DZ172">
        <v>1.8746400000000001</v>
      </c>
      <c r="EA172">
        <v>1.8707400000000001</v>
      </c>
      <c r="EB172">
        <v>1.87462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-1.05</v>
      </c>
      <c r="EQ172">
        <v>8.1000000000000003E-2</v>
      </c>
      <c r="ER172">
        <v>-1.05060000000003</v>
      </c>
      <c r="ES172">
        <v>0</v>
      </c>
      <c r="ET172">
        <v>0</v>
      </c>
      <c r="EU172">
        <v>0</v>
      </c>
      <c r="EV172">
        <v>8.1054545454547294E-2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4.3</v>
      </c>
      <c r="FE172">
        <v>4.3</v>
      </c>
      <c r="FF172">
        <v>1.23169</v>
      </c>
      <c r="FG172">
        <v>2.5647000000000002</v>
      </c>
      <c r="FH172">
        <v>2.19604</v>
      </c>
      <c r="FI172">
        <v>2.6660200000000001</v>
      </c>
      <c r="FJ172">
        <v>2.4462899999999999</v>
      </c>
      <c r="FK172">
        <v>2.3010299999999999</v>
      </c>
      <c r="FL172">
        <v>31.980499999999999</v>
      </c>
      <c r="FM172">
        <v>24.148800000000001</v>
      </c>
      <c r="FN172">
        <v>19</v>
      </c>
      <c r="FO172">
        <v>865.70100000000002</v>
      </c>
      <c r="FP172">
        <v>592.04899999999998</v>
      </c>
      <c r="FQ172">
        <v>18.5322</v>
      </c>
      <c r="FR172">
        <v>25.697099999999999</v>
      </c>
      <c r="FS172">
        <v>30.0001</v>
      </c>
      <c r="FT172">
        <v>25.691600000000001</v>
      </c>
      <c r="FU172">
        <v>25.6919</v>
      </c>
      <c r="FV172">
        <v>24.737100000000002</v>
      </c>
      <c r="FW172">
        <v>29.2</v>
      </c>
      <c r="FX172">
        <v>75.776700000000005</v>
      </c>
      <c r="FY172">
        <v>18.538399999999999</v>
      </c>
      <c r="FZ172">
        <v>410</v>
      </c>
      <c r="GA172">
        <v>14.165100000000001</v>
      </c>
      <c r="GB172">
        <v>99.824700000000007</v>
      </c>
      <c r="GC172">
        <v>99.481200000000001</v>
      </c>
    </row>
    <row r="173" spans="1:185" x14ac:dyDescent="0.2">
      <c r="A173">
        <v>158</v>
      </c>
      <c r="B173">
        <v>1770914631</v>
      </c>
      <c r="C173">
        <v>3515</v>
      </c>
      <c r="D173" t="s">
        <v>615</v>
      </c>
      <c r="E173" t="s">
        <v>616</v>
      </c>
      <c r="F173">
        <v>15</v>
      </c>
      <c r="G173">
        <v>1770914622.9333301</v>
      </c>
      <c r="H173">
        <f t="shared" si="26"/>
        <v>1.0834885817461314E-3</v>
      </c>
      <c r="I173">
        <v>0</v>
      </c>
      <c r="J173">
        <f t="shared" si="38"/>
        <v>-4.1686930798438757E-3</v>
      </c>
      <c r="K173">
        <f t="shared" si="27"/>
        <v>-0.1129963241894327</v>
      </c>
      <c r="L173">
        <f t="shared" si="28"/>
        <v>70.431757987740838</v>
      </c>
      <c r="M173">
        <f t="shared" si="29"/>
        <v>1.5535422118004099</v>
      </c>
      <c r="N173">
        <f t="shared" si="30"/>
        <v>2.2057410693494477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26215.206610245466</v>
      </c>
      <c r="T173">
        <f t="shared" si="34"/>
        <v>499.99953333333298</v>
      </c>
      <c r="U173">
        <f t="shared" si="35"/>
        <v>421.4997275998868</v>
      </c>
      <c r="V173">
        <f t="shared" si="36"/>
        <v>0.84300024200000001</v>
      </c>
      <c r="W173">
        <f t="shared" si="37"/>
        <v>0.15870060500000002</v>
      </c>
      <c r="X173">
        <v>1</v>
      </c>
      <c r="Y173">
        <v>1770914622.9333301</v>
      </c>
      <c r="Z173">
        <v>408.39473333333302</v>
      </c>
      <c r="AA173">
        <v>408.8066</v>
      </c>
      <c r="AB173">
        <v>15.5462066666667</v>
      </c>
      <c r="AC173">
        <v>14.212906666666701</v>
      </c>
      <c r="AD173">
        <v>409.44546666666702</v>
      </c>
      <c r="AE173">
        <v>15.465146666666699</v>
      </c>
      <c r="AF173">
        <v>800.00333333333299</v>
      </c>
      <c r="AG173">
        <v>99.864653333333294</v>
      </c>
      <c r="AH173">
        <v>6.59757333333333E-2</v>
      </c>
      <c r="AI173">
        <v>19.004073333333299</v>
      </c>
      <c r="AJ173">
        <v>999.9</v>
      </c>
      <c r="AK173">
        <v>999.9</v>
      </c>
      <c r="AL173">
        <v>0</v>
      </c>
      <c r="AM173">
        <v>0</v>
      </c>
      <c r="AN173">
        <v>5004.7666666666701</v>
      </c>
      <c r="AO173">
        <v>0</v>
      </c>
      <c r="AP173">
        <v>0.79043699999999995</v>
      </c>
      <c r="AQ173">
        <v>-0.41178179999999998</v>
      </c>
      <c r="AR173">
        <v>414.84399999999999</v>
      </c>
      <c r="AS173">
        <v>414.70066666666702</v>
      </c>
      <c r="AT173">
        <v>1.333296</v>
      </c>
      <c r="AU173">
        <v>408.8066</v>
      </c>
      <c r="AV173">
        <v>14.212906666666701</v>
      </c>
      <c r="AW173">
        <v>1.5525153333333299</v>
      </c>
      <c r="AX173">
        <v>1.41936666666667</v>
      </c>
      <c r="AY173">
        <v>13.4954066666667</v>
      </c>
      <c r="AZ173">
        <v>12.126139999999999</v>
      </c>
      <c r="BA173">
        <v>499.99953333333298</v>
      </c>
      <c r="BB173">
        <v>0.89999193333333305</v>
      </c>
      <c r="BC173">
        <v>0</v>
      </c>
      <c r="BD173">
        <v>0.10000806666666701</v>
      </c>
      <c r="BE173">
        <v>0</v>
      </c>
      <c r="BF173">
        <v>25</v>
      </c>
      <c r="BG173">
        <v>8244.3613333333305</v>
      </c>
      <c r="BH173">
        <v>1770914360</v>
      </c>
      <c r="BI173" t="s">
        <v>596</v>
      </c>
      <c r="BJ173">
        <v>1770914359</v>
      </c>
      <c r="BK173">
        <v>1770914360</v>
      </c>
      <c r="BL173">
        <v>7</v>
      </c>
      <c r="BM173">
        <v>1.0999999999999999E-2</v>
      </c>
      <c r="BN173">
        <v>-4.0000000000000001E-3</v>
      </c>
      <c r="BO173">
        <v>-1.0509999999999999</v>
      </c>
      <c r="BP173">
        <v>8.1000000000000003E-2</v>
      </c>
      <c r="BQ173">
        <v>410</v>
      </c>
      <c r="BR173">
        <v>14</v>
      </c>
      <c r="BS173">
        <v>0.17</v>
      </c>
      <c r="BT173">
        <v>0.06</v>
      </c>
      <c r="BU173">
        <v>2.9565899999999999E-2</v>
      </c>
      <c r="BV173">
        <v>-7.2916090375939904</v>
      </c>
      <c r="BW173">
        <v>0.74617783931862702</v>
      </c>
      <c r="BX173">
        <v>0</v>
      </c>
      <c r="BY173">
        <v>0</v>
      </c>
      <c r="BZ173">
        <v>0</v>
      </c>
      <c r="CA173">
        <v>0</v>
      </c>
      <c r="CB173">
        <v>-1</v>
      </c>
      <c r="CC173">
        <v>1.3421609999999999</v>
      </c>
      <c r="CD173">
        <v>-0.17332962406014901</v>
      </c>
      <c r="CE173">
        <v>1.9821039553968901E-2</v>
      </c>
      <c r="CF173">
        <v>0</v>
      </c>
      <c r="CG173">
        <v>0</v>
      </c>
      <c r="CH173">
        <v>2</v>
      </c>
      <c r="CI173" t="s">
        <v>299</v>
      </c>
      <c r="CJ173">
        <v>3.53261</v>
      </c>
      <c r="CK173">
        <v>2.70364</v>
      </c>
      <c r="CL173">
        <v>9.7407900000000006E-2</v>
      </c>
      <c r="CM173">
        <v>9.6154299999999998E-2</v>
      </c>
      <c r="CN173">
        <v>8.7376999999999996E-2</v>
      </c>
      <c r="CO173">
        <v>8.0990000000000006E-2</v>
      </c>
      <c r="CP173">
        <v>31636.400000000001</v>
      </c>
      <c r="CQ173">
        <v>27764.400000000001</v>
      </c>
      <c r="CR173">
        <v>32441.5</v>
      </c>
      <c r="CS173">
        <v>30646.2</v>
      </c>
      <c r="CT173">
        <v>40085.4</v>
      </c>
      <c r="CU173">
        <v>39598.400000000001</v>
      </c>
      <c r="CV173">
        <v>47372.5</v>
      </c>
      <c r="CW173">
        <v>46727.199999999997</v>
      </c>
      <c r="CX173">
        <v>2.6198999999999999</v>
      </c>
      <c r="CY173">
        <v>2.1473200000000001</v>
      </c>
      <c r="CZ173">
        <v>0</v>
      </c>
      <c r="DA173">
        <v>0</v>
      </c>
      <c r="DB173">
        <v>999.9</v>
      </c>
      <c r="DC173">
        <v>999.9</v>
      </c>
      <c r="DD173">
        <v>53.84</v>
      </c>
      <c r="DE173">
        <v>26.585999999999999</v>
      </c>
      <c r="DF173">
        <v>18.833200000000001</v>
      </c>
      <c r="DG173">
        <v>30.5901</v>
      </c>
      <c r="DH173">
        <v>17.331700000000001</v>
      </c>
      <c r="DI173">
        <v>2</v>
      </c>
      <c r="DJ173">
        <v>-9.9693100000000007E-2</v>
      </c>
      <c r="DK173">
        <v>3.61375</v>
      </c>
      <c r="DL173">
        <v>20.177800000000001</v>
      </c>
      <c r="DM173">
        <v>5.2498800000000001</v>
      </c>
      <c r="DN173">
        <v>12.033899999999999</v>
      </c>
      <c r="DO173">
        <v>4.9661200000000001</v>
      </c>
      <c r="DP173">
        <v>3.2909999999999999</v>
      </c>
      <c r="DQ173">
        <v>9999</v>
      </c>
      <c r="DR173">
        <v>591.9</v>
      </c>
      <c r="DS173">
        <v>9999</v>
      </c>
      <c r="DT173">
        <v>9999</v>
      </c>
      <c r="DU173">
        <v>1.87103</v>
      </c>
      <c r="DV173">
        <v>1.8760699999999999</v>
      </c>
      <c r="DW173">
        <v>1.87625</v>
      </c>
      <c r="DX173">
        <v>1.88279</v>
      </c>
      <c r="DY173">
        <v>1.8755900000000001</v>
      </c>
      <c r="DZ173">
        <v>1.8746700000000001</v>
      </c>
      <c r="EA173">
        <v>1.8707400000000001</v>
      </c>
      <c r="EB173">
        <v>1.8746499999999999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-1.05</v>
      </c>
      <c r="EQ173">
        <v>8.1000000000000003E-2</v>
      </c>
      <c r="ER173">
        <v>-1.05060000000003</v>
      </c>
      <c r="ES173">
        <v>0</v>
      </c>
      <c r="ET173">
        <v>0</v>
      </c>
      <c r="EU173">
        <v>0</v>
      </c>
      <c r="EV173">
        <v>8.1054545454547294E-2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4.5</v>
      </c>
      <c r="FE173">
        <v>4.5</v>
      </c>
      <c r="FF173">
        <v>1.2390099999999999</v>
      </c>
      <c r="FG173">
        <v>2.5610400000000002</v>
      </c>
      <c r="FH173">
        <v>2.19604</v>
      </c>
      <c r="FI173">
        <v>2.66479</v>
      </c>
      <c r="FJ173">
        <v>2.4462899999999999</v>
      </c>
      <c r="FK173">
        <v>2.2839399999999999</v>
      </c>
      <c r="FL173">
        <v>31.958500000000001</v>
      </c>
      <c r="FM173">
        <v>24.1313</v>
      </c>
      <c r="FN173">
        <v>19</v>
      </c>
      <c r="FO173">
        <v>865.64499999999998</v>
      </c>
      <c r="FP173">
        <v>591.81399999999996</v>
      </c>
      <c r="FQ173">
        <v>18.238700000000001</v>
      </c>
      <c r="FR173">
        <v>25.694900000000001</v>
      </c>
      <c r="FS173">
        <v>30.003699999999998</v>
      </c>
      <c r="FT173">
        <v>25.691600000000001</v>
      </c>
      <c r="FU173">
        <v>25.6919</v>
      </c>
      <c r="FV173">
        <v>24.860399999999998</v>
      </c>
      <c r="FW173">
        <v>29.2</v>
      </c>
      <c r="FX173">
        <v>75.776700000000005</v>
      </c>
      <c r="FY173">
        <v>18.064699999999998</v>
      </c>
      <c r="FZ173">
        <v>410</v>
      </c>
      <c r="GA173">
        <v>14.2201</v>
      </c>
      <c r="GB173">
        <v>99.825400000000002</v>
      </c>
      <c r="GC173">
        <v>99.480099999999993</v>
      </c>
    </row>
    <row r="174" spans="1:185" x14ac:dyDescent="0.2">
      <c r="A174">
        <v>159</v>
      </c>
      <c r="B174">
        <v>1770914646</v>
      </c>
      <c r="C174">
        <v>3530</v>
      </c>
      <c r="D174" t="s">
        <v>617</v>
      </c>
      <c r="E174" t="s">
        <v>618</v>
      </c>
      <c r="F174">
        <v>15</v>
      </c>
      <c r="G174">
        <v>1770914637.9333301</v>
      </c>
      <c r="H174">
        <f t="shared" si="26"/>
        <v>1.0367892526116245E-3</v>
      </c>
      <c r="I174">
        <v>0</v>
      </c>
      <c r="J174">
        <f t="shared" si="38"/>
        <v>1.4831238020516351E-2</v>
      </c>
      <c r="K174">
        <f t="shared" si="27"/>
        <v>0.40201457564721221</v>
      </c>
      <c r="L174">
        <f t="shared" si="28"/>
        <v>70.061621511259389</v>
      </c>
      <c r="M174">
        <f t="shared" si="29"/>
        <v>1.546021605992856</v>
      </c>
      <c r="N174">
        <f t="shared" si="30"/>
        <v>2.206659755575882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26171.351135062352</v>
      </c>
      <c r="T174">
        <f t="shared" si="34"/>
        <v>499.99919999999997</v>
      </c>
      <c r="U174">
        <f t="shared" si="35"/>
        <v>421.49938239990888</v>
      </c>
      <c r="V174">
        <f t="shared" si="36"/>
        <v>0.8430001135999996</v>
      </c>
      <c r="W174">
        <f t="shared" si="37"/>
        <v>0.15870025801599991</v>
      </c>
      <c r="X174">
        <v>1</v>
      </c>
      <c r="Y174">
        <v>1770914637.9333301</v>
      </c>
      <c r="Z174">
        <v>408.41493333333301</v>
      </c>
      <c r="AA174">
        <v>409.44673333333299</v>
      </c>
      <c r="AB174">
        <v>15.4711266666667</v>
      </c>
      <c r="AC174">
        <v>14.195213333333299</v>
      </c>
      <c r="AD174">
        <v>409.465466666667</v>
      </c>
      <c r="AE174">
        <v>15.39006</v>
      </c>
      <c r="AF174">
        <v>800.01433333333296</v>
      </c>
      <c r="AG174">
        <v>99.863626666666704</v>
      </c>
      <c r="AH174">
        <v>6.5850953333333295E-2</v>
      </c>
      <c r="AI174">
        <v>19.010746666666702</v>
      </c>
      <c r="AJ174">
        <v>999.9</v>
      </c>
      <c r="AK174">
        <v>999.9</v>
      </c>
      <c r="AL174">
        <v>0</v>
      </c>
      <c r="AM174">
        <v>0</v>
      </c>
      <c r="AN174">
        <v>4997.6666666666697</v>
      </c>
      <c r="AO174">
        <v>0</v>
      </c>
      <c r="AP174">
        <v>0.79043699999999995</v>
      </c>
      <c r="AQ174">
        <v>-1.0317305999999999</v>
      </c>
      <c r="AR174">
        <v>414.83293333333302</v>
      </c>
      <c r="AS174">
        <v>415.34253333333299</v>
      </c>
      <c r="AT174">
        <v>1.27591066666667</v>
      </c>
      <c r="AU174">
        <v>409.44673333333299</v>
      </c>
      <c r="AV174">
        <v>14.195213333333299</v>
      </c>
      <c r="AW174">
        <v>1.5450013333333299</v>
      </c>
      <c r="AX174">
        <v>1.41758466666667</v>
      </c>
      <c r="AY174">
        <v>13.4209266666667</v>
      </c>
      <c r="AZ174">
        <v>12.107046666666699</v>
      </c>
      <c r="BA174">
        <v>499.99919999999997</v>
      </c>
      <c r="BB174">
        <v>0.89999660000000004</v>
      </c>
      <c r="BC174">
        <v>0</v>
      </c>
      <c r="BD174">
        <v>0.100003413333333</v>
      </c>
      <c r="BE174">
        <v>0</v>
      </c>
      <c r="BF174">
        <v>25</v>
      </c>
      <c r="BG174">
        <v>8244.3693333333304</v>
      </c>
      <c r="BH174">
        <v>1770914360</v>
      </c>
      <c r="BI174" t="s">
        <v>596</v>
      </c>
      <c r="BJ174">
        <v>1770914359</v>
      </c>
      <c r="BK174">
        <v>1770914360</v>
      </c>
      <c r="BL174">
        <v>7</v>
      </c>
      <c r="BM174">
        <v>1.0999999999999999E-2</v>
      </c>
      <c r="BN174">
        <v>-4.0000000000000001E-3</v>
      </c>
      <c r="BO174">
        <v>-1.0509999999999999</v>
      </c>
      <c r="BP174">
        <v>8.1000000000000003E-2</v>
      </c>
      <c r="BQ174">
        <v>410</v>
      </c>
      <c r="BR174">
        <v>14</v>
      </c>
      <c r="BS174">
        <v>0.17</v>
      </c>
      <c r="BT174">
        <v>0.06</v>
      </c>
      <c r="BU174">
        <v>-0.908757095238095</v>
      </c>
      <c r="BV174">
        <v>-1.97896122077922</v>
      </c>
      <c r="BW174">
        <v>0.20275318249886901</v>
      </c>
      <c r="BX174">
        <v>0</v>
      </c>
      <c r="BY174">
        <v>0</v>
      </c>
      <c r="BZ174">
        <v>0</v>
      </c>
      <c r="CA174">
        <v>0</v>
      </c>
      <c r="CB174">
        <v>-1</v>
      </c>
      <c r="CC174">
        <v>1.28931285714286</v>
      </c>
      <c r="CD174">
        <v>-0.18895168831168699</v>
      </c>
      <c r="CE174">
        <v>1.9821735819154501E-2</v>
      </c>
      <c r="CF174">
        <v>0</v>
      </c>
      <c r="CG174">
        <v>0</v>
      </c>
      <c r="CH174">
        <v>2</v>
      </c>
      <c r="CI174" t="s">
        <v>299</v>
      </c>
      <c r="CJ174">
        <v>3.5325099999999998</v>
      </c>
      <c r="CK174">
        <v>2.7038600000000002</v>
      </c>
      <c r="CL174">
        <v>9.7466800000000006E-2</v>
      </c>
      <c r="CM174">
        <v>9.6275700000000006E-2</v>
      </c>
      <c r="CN174">
        <v>8.7083300000000002E-2</v>
      </c>
      <c r="CO174">
        <v>8.0866900000000005E-2</v>
      </c>
      <c r="CP174">
        <v>31633.9</v>
      </c>
      <c r="CQ174">
        <v>27761.4</v>
      </c>
      <c r="CR174">
        <v>32441</v>
      </c>
      <c r="CS174">
        <v>30646.9</v>
      </c>
      <c r="CT174">
        <v>40098.199999999997</v>
      </c>
      <c r="CU174">
        <v>39605</v>
      </c>
      <c r="CV174">
        <v>47371.9</v>
      </c>
      <c r="CW174">
        <v>46728.5</v>
      </c>
      <c r="CX174">
        <v>2.6198399999999999</v>
      </c>
      <c r="CY174">
        <v>2.1472600000000002</v>
      </c>
      <c r="CZ174">
        <v>0</v>
      </c>
      <c r="DA174">
        <v>0</v>
      </c>
      <c r="DB174">
        <v>999.9</v>
      </c>
      <c r="DC174">
        <v>999.9</v>
      </c>
      <c r="DD174">
        <v>53.765999999999998</v>
      </c>
      <c r="DE174">
        <v>26.585999999999999</v>
      </c>
      <c r="DF174">
        <v>18.806899999999999</v>
      </c>
      <c r="DG174">
        <v>30.5001</v>
      </c>
      <c r="DH174">
        <v>17.395800000000001</v>
      </c>
      <c r="DI174">
        <v>2</v>
      </c>
      <c r="DJ174">
        <v>-0.103337</v>
      </c>
      <c r="DK174">
        <v>2.5103800000000001</v>
      </c>
      <c r="DL174">
        <v>20.204000000000001</v>
      </c>
      <c r="DM174">
        <v>5.2481999999999998</v>
      </c>
      <c r="DN174">
        <v>12.033899999999999</v>
      </c>
      <c r="DO174">
        <v>4.9666399999999999</v>
      </c>
      <c r="DP174">
        <v>3.2909999999999999</v>
      </c>
      <c r="DQ174">
        <v>9999</v>
      </c>
      <c r="DR174">
        <v>591.9</v>
      </c>
      <c r="DS174">
        <v>9999</v>
      </c>
      <c r="DT174">
        <v>9999</v>
      </c>
      <c r="DU174">
        <v>1.87104</v>
      </c>
      <c r="DV174">
        <v>1.8760699999999999</v>
      </c>
      <c r="DW174">
        <v>1.87622</v>
      </c>
      <c r="DX174">
        <v>1.8827799999999999</v>
      </c>
      <c r="DY174">
        <v>1.8755999999999999</v>
      </c>
      <c r="DZ174">
        <v>1.8746799999999999</v>
      </c>
      <c r="EA174">
        <v>1.87076</v>
      </c>
      <c r="EB174">
        <v>1.8746700000000001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-1.05</v>
      </c>
      <c r="EQ174">
        <v>8.1100000000000005E-2</v>
      </c>
      <c r="ER174">
        <v>-1.05060000000003</v>
      </c>
      <c r="ES174">
        <v>0</v>
      </c>
      <c r="ET174">
        <v>0</v>
      </c>
      <c r="EU174">
        <v>0</v>
      </c>
      <c r="EV174">
        <v>8.1054545454547294E-2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4.8</v>
      </c>
      <c r="FE174">
        <v>4.8</v>
      </c>
      <c r="FF174">
        <v>1.2402299999999999</v>
      </c>
      <c r="FG174">
        <v>2.5622600000000002</v>
      </c>
      <c r="FH174">
        <v>2.19604</v>
      </c>
      <c r="FI174">
        <v>2.6660200000000001</v>
      </c>
      <c r="FJ174">
        <v>2.4462899999999999</v>
      </c>
      <c r="FK174">
        <v>2.3168899999999999</v>
      </c>
      <c r="FL174">
        <v>31.958500000000001</v>
      </c>
      <c r="FM174">
        <v>24.148800000000001</v>
      </c>
      <c r="FN174">
        <v>19</v>
      </c>
      <c r="FO174">
        <v>865.55399999999997</v>
      </c>
      <c r="FP174">
        <v>591.74199999999996</v>
      </c>
      <c r="FQ174">
        <v>17.995899999999999</v>
      </c>
      <c r="FR174">
        <v>25.692699999999999</v>
      </c>
      <c r="FS174">
        <v>29.999099999999999</v>
      </c>
      <c r="FT174">
        <v>25.689399999999999</v>
      </c>
      <c r="FU174">
        <v>25.689800000000002</v>
      </c>
      <c r="FV174">
        <v>24.9086</v>
      </c>
      <c r="FW174">
        <v>29.2</v>
      </c>
      <c r="FX174">
        <v>75.406000000000006</v>
      </c>
      <c r="FY174">
        <v>18.032299999999999</v>
      </c>
      <c r="FZ174">
        <v>410</v>
      </c>
      <c r="GA174">
        <v>14.231199999999999</v>
      </c>
      <c r="GB174">
        <v>99.823899999999995</v>
      </c>
      <c r="GC174">
        <v>99.482699999999994</v>
      </c>
    </row>
    <row r="175" spans="1:185" x14ac:dyDescent="0.2">
      <c r="A175">
        <v>160</v>
      </c>
      <c r="B175">
        <v>1770914661</v>
      </c>
      <c r="C175">
        <v>3545</v>
      </c>
      <c r="D175" t="s">
        <v>619</v>
      </c>
      <c r="E175" t="s">
        <v>620</v>
      </c>
      <c r="F175">
        <v>15</v>
      </c>
      <c r="G175">
        <v>1770914652.9333301</v>
      </c>
      <c r="H175">
        <f t="shared" si="26"/>
        <v>1.0131679638956442E-3</v>
      </c>
      <c r="I175">
        <v>0</v>
      </c>
      <c r="J175">
        <f t="shared" si="38"/>
        <v>1.5381126369405331E-2</v>
      </c>
      <c r="K175">
        <f t="shared" si="27"/>
        <v>0.41691981355966079</v>
      </c>
      <c r="L175">
        <f t="shared" si="28"/>
        <v>69.985728013324177</v>
      </c>
      <c r="M175">
        <f t="shared" si="29"/>
        <v>1.5417938257992476</v>
      </c>
      <c r="N175">
        <f t="shared" si="30"/>
        <v>2.2030117704937133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26218.388346134532</v>
      </c>
      <c r="T175">
        <f t="shared" si="34"/>
        <v>499.99846666666701</v>
      </c>
      <c r="U175">
        <f t="shared" si="35"/>
        <v>421.49874909987238</v>
      </c>
      <c r="V175">
        <f t="shared" si="36"/>
        <v>0.84300008339999999</v>
      </c>
      <c r="W175">
        <f t="shared" si="37"/>
        <v>0.15870016952399998</v>
      </c>
      <c r="X175">
        <v>1</v>
      </c>
      <c r="Y175">
        <v>1770914652.9333301</v>
      </c>
      <c r="Z175">
        <v>408.799466666667</v>
      </c>
      <c r="AA175">
        <v>409.83833333333303</v>
      </c>
      <c r="AB175">
        <v>15.428660000000001</v>
      </c>
      <c r="AC175">
        <v>14.181753333333299</v>
      </c>
      <c r="AD175">
        <v>409.85</v>
      </c>
      <c r="AE175">
        <v>15.3475933333333</v>
      </c>
      <c r="AF175">
        <v>800.00866666666695</v>
      </c>
      <c r="AG175">
        <v>99.864606666666702</v>
      </c>
      <c r="AH175">
        <v>6.5900959999999995E-2</v>
      </c>
      <c r="AI175">
        <v>18.9842333333333</v>
      </c>
      <c r="AJ175">
        <v>999.9</v>
      </c>
      <c r="AK175">
        <v>999.9</v>
      </c>
      <c r="AL175">
        <v>0</v>
      </c>
      <c r="AM175">
        <v>0</v>
      </c>
      <c r="AN175">
        <v>5005</v>
      </c>
      <c r="AO175">
        <v>0</v>
      </c>
      <c r="AP175">
        <v>0.79043699999999995</v>
      </c>
      <c r="AQ175">
        <v>-1.0388364666666701</v>
      </c>
      <c r="AR175">
        <v>415.20553333333299</v>
      </c>
      <c r="AS175">
        <v>415.73419999999999</v>
      </c>
      <c r="AT175">
        <v>1.2469079999999999</v>
      </c>
      <c r="AU175">
        <v>409.83833333333303</v>
      </c>
      <c r="AV175">
        <v>14.181753333333299</v>
      </c>
      <c r="AW175">
        <v>1.5407759999999999</v>
      </c>
      <c r="AX175">
        <v>1.41625466666667</v>
      </c>
      <c r="AY175">
        <v>13.3789333333333</v>
      </c>
      <c r="AZ175">
        <v>12.092793333333301</v>
      </c>
      <c r="BA175">
        <v>499.99846666666701</v>
      </c>
      <c r="BB175">
        <v>0.89999779999999996</v>
      </c>
      <c r="BC175">
        <v>0</v>
      </c>
      <c r="BD175">
        <v>0.10000222</v>
      </c>
      <c r="BE175">
        <v>0</v>
      </c>
      <c r="BF175">
        <v>25</v>
      </c>
      <c r="BG175">
        <v>8244.3619999999992</v>
      </c>
      <c r="BH175">
        <v>1770914360</v>
      </c>
      <c r="BI175" t="s">
        <v>596</v>
      </c>
      <c r="BJ175">
        <v>1770914359</v>
      </c>
      <c r="BK175">
        <v>1770914360</v>
      </c>
      <c r="BL175">
        <v>7</v>
      </c>
      <c r="BM175">
        <v>1.0999999999999999E-2</v>
      </c>
      <c r="BN175">
        <v>-4.0000000000000001E-3</v>
      </c>
      <c r="BO175">
        <v>-1.0509999999999999</v>
      </c>
      <c r="BP175">
        <v>8.1000000000000003E-2</v>
      </c>
      <c r="BQ175">
        <v>410</v>
      </c>
      <c r="BR175">
        <v>14</v>
      </c>
      <c r="BS175">
        <v>0.17</v>
      </c>
      <c r="BT175">
        <v>0.06</v>
      </c>
      <c r="BU175">
        <v>-1.0771498500000001</v>
      </c>
      <c r="BV175">
        <v>0.68545655639097702</v>
      </c>
      <c r="BW175">
        <v>7.0495345039424395E-2</v>
      </c>
      <c r="BX175">
        <v>0</v>
      </c>
      <c r="BY175">
        <v>0</v>
      </c>
      <c r="BZ175">
        <v>0</v>
      </c>
      <c r="CA175">
        <v>0</v>
      </c>
      <c r="CB175">
        <v>-1</v>
      </c>
      <c r="CC175">
        <v>1.2528055</v>
      </c>
      <c r="CD175">
        <v>-9.5492481203008198E-2</v>
      </c>
      <c r="CE175">
        <v>9.9250040176314704E-3</v>
      </c>
      <c r="CF175">
        <v>1</v>
      </c>
      <c r="CG175">
        <v>1</v>
      </c>
      <c r="CH175">
        <v>2</v>
      </c>
      <c r="CI175" t="s">
        <v>290</v>
      </c>
      <c r="CJ175">
        <v>3.5325500000000001</v>
      </c>
      <c r="CK175">
        <v>2.7036799999999999</v>
      </c>
      <c r="CL175">
        <v>9.7537700000000005E-2</v>
      </c>
      <c r="CM175">
        <v>9.6324699999999999E-2</v>
      </c>
      <c r="CN175">
        <v>8.7028400000000006E-2</v>
      </c>
      <c r="CO175">
        <v>8.0871600000000002E-2</v>
      </c>
      <c r="CP175">
        <v>31632.9</v>
      </c>
      <c r="CQ175">
        <v>27760.6</v>
      </c>
      <c r="CR175">
        <v>32442.5</v>
      </c>
      <c r="CS175">
        <v>30647.7</v>
      </c>
      <c r="CT175">
        <v>40102.6</v>
      </c>
      <c r="CU175">
        <v>39605.800000000003</v>
      </c>
      <c r="CV175">
        <v>47374.1</v>
      </c>
      <c r="CW175">
        <v>46729.7</v>
      </c>
      <c r="CX175">
        <v>2.6198800000000002</v>
      </c>
      <c r="CY175">
        <v>2.1473399999999998</v>
      </c>
      <c r="CZ175">
        <v>0</v>
      </c>
      <c r="DA175">
        <v>0</v>
      </c>
      <c r="DB175">
        <v>999.9</v>
      </c>
      <c r="DC175">
        <v>999.9</v>
      </c>
      <c r="DD175">
        <v>53.716999999999999</v>
      </c>
      <c r="DE175">
        <v>26.596</v>
      </c>
      <c r="DF175">
        <v>18.799800000000001</v>
      </c>
      <c r="DG175">
        <v>30.350100000000001</v>
      </c>
      <c r="DH175">
        <v>17.395800000000001</v>
      </c>
      <c r="DI175">
        <v>2</v>
      </c>
      <c r="DJ175">
        <v>-0.104791</v>
      </c>
      <c r="DK175">
        <v>2.31738</v>
      </c>
      <c r="DL175">
        <v>20.2075</v>
      </c>
      <c r="DM175">
        <v>5.2480799999999999</v>
      </c>
      <c r="DN175">
        <v>12.033899999999999</v>
      </c>
      <c r="DO175">
        <v>4.9670800000000002</v>
      </c>
      <c r="DP175">
        <v>3.2909999999999999</v>
      </c>
      <c r="DQ175">
        <v>9999</v>
      </c>
      <c r="DR175">
        <v>591.9</v>
      </c>
      <c r="DS175">
        <v>9999</v>
      </c>
      <c r="DT175">
        <v>9999</v>
      </c>
      <c r="DU175">
        <v>1.87103</v>
      </c>
      <c r="DV175">
        <v>1.8760699999999999</v>
      </c>
      <c r="DW175">
        <v>1.87625</v>
      </c>
      <c r="DX175">
        <v>1.8827799999999999</v>
      </c>
      <c r="DY175">
        <v>1.87558</v>
      </c>
      <c r="DZ175">
        <v>1.8746400000000001</v>
      </c>
      <c r="EA175">
        <v>1.8707400000000001</v>
      </c>
      <c r="EB175">
        <v>1.87466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-1.05</v>
      </c>
      <c r="EQ175">
        <v>8.1100000000000005E-2</v>
      </c>
      <c r="ER175">
        <v>-1.05060000000003</v>
      </c>
      <c r="ES175">
        <v>0</v>
      </c>
      <c r="ET175">
        <v>0</v>
      </c>
      <c r="EU175">
        <v>0</v>
      </c>
      <c r="EV175">
        <v>8.1054545454547294E-2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5</v>
      </c>
      <c r="FE175">
        <v>5</v>
      </c>
      <c r="FF175">
        <v>1.24146</v>
      </c>
      <c r="FG175">
        <v>2.5610400000000002</v>
      </c>
      <c r="FH175">
        <v>2.19604</v>
      </c>
      <c r="FI175">
        <v>2.6660200000000001</v>
      </c>
      <c r="FJ175">
        <v>2.4462899999999999</v>
      </c>
      <c r="FK175">
        <v>2.2961399999999998</v>
      </c>
      <c r="FL175">
        <v>31.980499999999999</v>
      </c>
      <c r="FM175">
        <v>24.148800000000001</v>
      </c>
      <c r="FN175">
        <v>19</v>
      </c>
      <c r="FO175">
        <v>865.55700000000002</v>
      </c>
      <c r="FP175">
        <v>591.78099999999995</v>
      </c>
      <c r="FQ175">
        <v>18.046900000000001</v>
      </c>
      <c r="FR175">
        <v>25.6906</v>
      </c>
      <c r="FS175">
        <v>29.999700000000001</v>
      </c>
      <c r="FT175">
        <v>25.687200000000001</v>
      </c>
      <c r="FU175">
        <v>25.6876</v>
      </c>
      <c r="FV175">
        <v>24.9194</v>
      </c>
      <c r="FW175">
        <v>29.2</v>
      </c>
      <c r="FX175">
        <v>75.406000000000006</v>
      </c>
      <c r="FY175">
        <v>18.0702</v>
      </c>
      <c r="FZ175">
        <v>410</v>
      </c>
      <c r="GA175">
        <v>14.231199999999999</v>
      </c>
      <c r="GB175">
        <v>99.828699999999998</v>
      </c>
      <c r="GC175">
        <v>99.485200000000006</v>
      </c>
    </row>
    <row r="176" spans="1:185" x14ac:dyDescent="0.2">
      <c r="A176">
        <v>161</v>
      </c>
      <c r="B176">
        <v>1770914676</v>
      </c>
      <c r="C176">
        <v>3560</v>
      </c>
      <c r="D176" t="s">
        <v>621</v>
      </c>
      <c r="E176" t="s">
        <v>622</v>
      </c>
      <c r="F176">
        <v>15</v>
      </c>
      <c r="G176">
        <v>1770914667.9333301</v>
      </c>
      <c r="H176">
        <f t="shared" si="26"/>
        <v>1.0085705739162993E-3</v>
      </c>
      <c r="I176">
        <v>0</v>
      </c>
      <c r="J176">
        <f t="shared" si="38"/>
        <v>1.2608308404934619E-2</v>
      </c>
      <c r="K176">
        <f t="shared" si="27"/>
        <v>0.34175998969386789</v>
      </c>
      <c r="L176">
        <f t="shared" si="28"/>
        <v>69.974974083472205</v>
      </c>
      <c r="M176">
        <f t="shared" si="29"/>
        <v>1.5404867539896103</v>
      </c>
      <c r="N176">
        <f t="shared" si="30"/>
        <v>2.201482421632603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26214.992893964449</v>
      </c>
      <c r="T176">
        <f t="shared" si="34"/>
        <v>500.00053333333301</v>
      </c>
      <c r="U176">
        <f t="shared" si="35"/>
        <v>421.50042509997371</v>
      </c>
      <c r="V176">
        <f t="shared" si="36"/>
        <v>0.84299995100000025</v>
      </c>
      <c r="W176">
        <f t="shared" si="37"/>
        <v>0.15869994246000005</v>
      </c>
      <c r="X176">
        <v>1</v>
      </c>
      <c r="Y176">
        <v>1770914667.9333301</v>
      </c>
      <c r="Z176">
        <v>409.0838</v>
      </c>
      <c r="AA176">
        <v>410.02673333333303</v>
      </c>
      <c r="AB176">
        <v>15.415566666666701</v>
      </c>
      <c r="AC176">
        <v>14.174293333333299</v>
      </c>
      <c r="AD176">
        <v>410.13453333333302</v>
      </c>
      <c r="AE176">
        <v>15.3345</v>
      </c>
      <c r="AF176">
        <v>800.00340000000006</v>
      </c>
      <c r="AG176">
        <v>99.864779999999996</v>
      </c>
      <c r="AH176">
        <v>6.5815306666666698E-2</v>
      </c>
      <c r="AI176">
        <v>18.973106666666698</v>
      </c>
      <c r="AJ176">
        <v>999.9</v>
      </c>
      <c r="AK176">
        <v>999.9</v>
      </c>
      <c r="AL176">
        <v>0</v>
      </c>
      <c r="AM176">
        <v>0</v>
      </c>
      <c r="AN176">
        <v>5004.2666666666701</v>
      </c>
      <c r="AO176">
        <v>0</v>
      </c>
      <c r="AP176">
        <v>0.79043699999999995</v>
      </c>
      <c r="AQ176">
        <v>-0.9428704</v>
      </c>
      <c r="AR176">
        <v>415.48899999999998</v>
      </c>
      <c r="AS176">
        <v>415.92213333333302</v>
      </c>
      <c r="AT176">
        <v>1.2412620000000001</v>
      </c>
      <c r="AU176">
        <v>410.02673333333303</v>
      </c>
      <c r="AV176">
        <v>14.174293333333299</v>
      </c>
      <c r="AW176">
        <v>1.5394733333333299</v>
      </c>
      <c r="AX176">
        <v>1.4155133333333301</v>
      </c>
      <c r="AY176">
        <v>13.365933333333301</v>
      </c>
      <c r="AZ176">
        <v>12.0848266666667</v>
      </c>
      <c r="BA176">
        <v>500.00053333333301</v>
      </c>
      <c r="BB176">
        <v>0.900000666666667</v>
      </c>
      <c r="BC176">
        <v>0</v>
      </c>
      <c r="BD176">
        <v>9.9999299999999999E-2</v>
      </c>
      <c r="BE176">
        <v>0</v>
      </c>
      <c r="BF176">
        <v>25</v>
      </c>
      <c r="BG176">
        <v>8244.4026666666705</v>
      </c>
      <c r="BH176">
        <v>1770914360</v>
      </c>
      <c r="BI176" t="s">
        <v>596</v>
      </c>
      <c r="BJ176">
        <v>1770914359</v>
      </c>
      <c r="BK176">
        <v>1770914360</v>
      </c>
      <c r="BL176">
        <v>7</v>
      </c>
      <c r="BM176">
        <v>1.0999999999999999E-2</v>
      </c>
      <c r="BN176">
        <v>-4.0000000000000001E-3</v>
      </c>
      <c r="BO176">
        <v>-1.0509999999999999</v>
      </c>
      <c r="BP176">
        <v>8.1000000000000003E-2</v>
      </c>
      <c r="BQ176">
        <v>410</v>
      </c>
      <c r="BR176">
        <v>14</v>
      </c>
      <c r="BS176">
        <v>0.17</v>
      </c>
      <c r="BT176">
        <v>0.06</v>
      </c>
      <c r="BU176">
        <v>-0.95625875000000005</v>
      </c>
      <c r="BV176">
        <v>0.52373102255639004</v>
      </c>
      <c r="BW176">
        <v>6.00336450108395E-2</v>
      </c>
      <c r="BX176">
        <v>0</v>
      </c>
      <c r="BY176">
        <v>0</v>
      </c>
      <c r="BZ176">
        <v>0</v>
      </c>
      <c r="CA176">
        <v>0</v>
      </c>
      <c r="CB176">
        <v>-1</v>
      </c>
      <c r="CC176">
        <v>1.2416564999999999</v>
      </c>
      <c r="CD176">
        <v>2.0668421052630798E-2</v>
      </c>
      <c r="CE176">
        <v>6.12948307363681E-3</v>
      </c>
      <c r="CF176">
        <v>1</v>
      </c>
      <c r="CG176">
        <v>1</v>
      </c>
      <c r="CH176">
        <v>2</v>
      </c>
      <c r="CI176" t="s">
        <v>290</v>
      </c>
      <c r="CJ176">
        <v>3.5326</v>
      </c>
      <c r="CK176">
        <v>2.7037499999999999</v>
      </c>
      <c r="CL176">
        <v>9.7571500000000005E-2</v>
      </c>
      <c r="CM176">
        <v>9.6324599999999996E-2</v>
      </c>
      <c r="CN176">
        <v>8.6954199999999995E-2</v>
      </c>
      <c r="CO176">
        <v>8.0742700000000001E-2</v>
      </c>
      <c r="CP176">
        <v>31631.599999999999</v>
      </c>
      <c r="CQ176">
        <v>27761.7</v>
      </c>
      <c r="CR176">
        <v>32442.400000000001</v>
      </c>
      <c r="CS176">
        <v>30649</v>
      </c>
      <c r="CT176">
        <v>40106</v>
      </c>
      <c r="CU176">
        <v>39613.1</v>
      </c>
      <c r="CV176">
        <v>47374.2</v>
      </c>
      <c r="CW176">
        <v>46731.6</v>
      </c>
      <c r="CX176">
        <v>2.6203400000000001</v>
      </c>
      <c r="CY176">
        <v>2.1470400000000001</v>
      </c>
      <c r="CZ176">
        <v>0</v>
      </c>
      <c r="DA176">
        <v>0</v>
      </c>
      <c r="DB176">
        <v>999.9</v>
      </c>
      <c r="DC176">
        <v>999.9</v>
      </c>
      <c r="DD176">
        <v>53.668999999999997</v>
      </c>
      <c r="DE176">
        <v>26.596</v>
      </c>
      <c r="DF176">
        <v>18.784099999999999</v>
      </c>
      <c r="DG176">
        <v>30.440100000000001</v>
      </c>
      <c r="DH176">
        <v>17.2837</v>
      </c>
      <c r="DI176">
        <v>2</v>
      </c>
      <c r="DJ176">
        <v>-0.105419</v>
      </c>
      <c r="DK176">
        <v>2.2397100000000001</v>
      </c>
      <c r="DL176">
        <v>20.2089</v>
      </c>
      <c r="DM176">
        <v>5.2472399999999997</v>
      </c>
      <c r="DN176">
        <v>12.033899999999999</v>
      </c>
      <c r="DO176">
        <v>4.9672400000000003</v>
      </c>
      <c r="DP176">
        <v>3.2909999999999999</v>
      </c>
      <c r="DQ176">
        <v>9999</v>
      </c>
      <c r="DR176">
        <v>591.9</v>
      </c>
      <c r="DS176">
        <v>9999</v>
      </c>
      <c r="DT176">
        <v>9999</v>
      </c>
      <c r="DU176">
        <v>1.87103</v>
      </c>
      <c r="DV176">
        <v>1.8760699999999999</v>
      </c>
      <c r="DW176">
        <v>1.8762300000000001</v>
      </c>
      <c r="DX176">
        <v>1.8827799999999999</v>
      </c>
      <c r="DY176">
        <v>1.8755500000000001</v>
      </c>
      <c r="DZ176">
        <v>1.87462</v>
      </c>
      <c r="EA176">
        <v>1.8707499999999999</v>
      </c>
      <c r="EB176">
        <v>1.87463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-1.0509999999999999</v>
      </c>
      <c r="EQ176">
        <v>8.1000000000000003E-2</v>
      </c>
      <c r="ER176">
        <v>-1.05060000000003</v>
      </c>
      <c r="ES176">
        <v>0</v>
      </c>
      <c r="ET176">
        <v>0</v>
      </c>
      <c r="EU176">
        <v>0</v>
      </c>
      <c r="EV176">
        <v>8.1054545454547294E-2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5.3</v>
      </c>
      <c r="FE176">
        <v>5.3</v>
      </c>
      <c r="FF176">
        <v>1.24146</v>
      </c>
      <c r="FG176">
        <v>2.5671400000000002</v>
      </c>
      <c r="FH176">
        <v>2.19604</v>
      </c>
      <c r="FI176">
        <v>2.6660200000000001</v>
      </c>
      <c r="FJ176">
        <v>2.4462899999999999</v>
      </c>
      <c r="FK176">
        <v>2.2875999999999999</v>
      </c>
      <c r="FL176">
        <v>32.002400000000002</v>
      </c>
      <c r="FM176">
        <v>24.14</v>
      </c>
      <c r="FN176">
        <v>19</v>
      </c>
      <c r="FO176">
        <v>865.95</v>
      </c>
      <c r="FP176">
        <v>591.53200000000004</v>
      </c>
      <c r="FQ176">
        <v>18.106200000000001</v>
      </c>
      <c r="FR176">
        <v>25.686699999999998</v>
      </c>
      <c r="FS176">
        <v>29.9999</v>
      </c>
      <c r="FT176">
        <v>25.684999999999999</v>
      </c>
      <c r="FU176">
        <v>25.686399999999999</v>
      </c>
      <c r="FV176">
        <v>24.9176</v>
      </c>
      <c r="FW176">
        <v>28.926200000000001</v>
      </c>
      <c r="FX176">
        <v>75.031000000000006</v>
      </c>
      <c r="FY176">
        <v>18.126799999999999</v>
      </c>
      <c r="FZ176">
        <v>410</v>
      </c>
      <c r="GA176">
        <v>14.237399999999999</v>
      </c>
      <c r="GB176">
        <v>99.828599999999994</v>
      </c>
      <c r="GC176">
        <v>99.4893</v>
      </c>
    </row>
    <row r="177" spans="1:185" x14ac:dyDescent="0.2">
      <c r="A177">
        <v>162</v>
      </c>
      <c r="B177">
        <v>1770914691</v>
      </c>
      <c r="C177">
        <v>3575</v>
      </c>
      <c r="D177" t="s">
        <v>623</v>
      </c>
      <c r="E177" t="s">
        <v>624</v>
      </c>
      <c r="F177">
        <v>15</v>
      </c>
      <c r="G177">
        <v>1770914682.9333301</v>
      </c>
      <c r="H177">
        <f t="shared" si="26"/>
        <v>9.9925988023040523E-4</v>
      </c>
      <c r="I177">
        <v>0</v>
      </c>
      <c r="J177">
        <f t="shared" si="38"/>
        <v>7.1892798009708979E-3</v>
      </c>
      <c r="K177">
        <f t="shared" si="27"/>
        <v>0.19487215189981608</v>
      </c>
      <c r="L177">
        <f t="shared" si="28"/>
        <v>69.924855977641869</v>
      </c>
      <c r="M177">
        <f t="shared" si="29"/>
        <v>1.5393033464103947</v>
      </c>
      <c r="N177">
        <f t="shared" si="30"/>
        <v>2.2013679183015831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26161.710511298774</v>
      </c>
      <c r="T177">
        <f t="shared" si="34"/>
        <v>499.99833333333299</v>
      </c>
      <c r="U177">
        <f t="shared" si="35"/>
        <v>421.49850210030951</v>
      </c>
      <c r="V177">
        <f t="shared" si="36"/>
        <v>0.84299981420000025</v>
      </c>
      <c r="W177">
        <f t="shared" si="37"/>
        <v>0.15869967841200006</v>
      </c>
      <c r="X177">
        <v>1</v>
      </c>
      <c r="Y177">
        <v>1770914682.9333301</v>
      </c>
      <c r="Z177">
        <v>409.22433333333299</v>
      </c>
      <c r="AA177">
        <v>409.97906666666699</v>
      </c>
      <c r="AB177">
        <v>15.403966666666699</v>
      </c>
      <c r="AC177">
        <v>14.174146666666701</v>
      </c>
      <c r="AD177">
        <v>410.27499999999998</v>
      </c>
      <c r="AE177">
        <v>15.3229133333333</v>
      </c>
      <c r="AF177">
        <v>800.00919999999996</v>
      </c>
      <c r="AG177">
        <v>99.862979999999993</v>
      </c>
      <c r="AH177">
        <v>6.6043459999999998E-2</v>
      </c>
      <c r="AI177">
        <v>18.972273333333298</v>
      </c>
      <c r="AJ177">
        <v>999.9</v>
      </c>
      <c r="AK177">
        <v>999.9</v>
      </c>
      <c r="AL177">
        <v>0</v>
      </c>
      <c r="AM177">
        <v>0</v>
      </c>
      <c r="AN177">
        <v>4995.5333333333301</v>
      </c>
      <c r="AO177">
        <v>0</v>
      </c>
      <c r="AP177">
        <v>0.79043699999999995</v>
      </c>
      <c r="AQ177">
        <v>-0.75472213333333305</v>
      </c>
      <c r="AR177">
        <v>415.62653333333299</v>
      </c>
      <c r="AS177">
        <v>415.87366666666702</v>
      </c>
      <c r="AT177">
        <v>1.2298246666666699</v>
      </c>
      <c r="AU177">
        <v>409.97906666666699</v>
      </c>
      <c r="AV177">
        <v>14.174146666666701</v>
      </c>
      <c r="AW177">
        <v>1.5382866666666699</v>
      </c>
      <c r="AX177">
        <v>1.41547333333333</v>
      </c>
      <c r="AY177">
        <v>13.3541266666667</v>
      </c>
      <c r="AZ177">
        <v>12.0844133333333</v>
      </c>
      <c r="BA177">
        <v>499.99833333333299</v>
      </c>
      <c r="BB177">
        <v>0.90000406666666699</v>
      </c>
      <c r="BC177">
        <v>0</v>
      </c>
      <c r="BD177">
        <v>9.9995860000000006E-2</v>
      </c>
      <c r="BE177">
        <v>0</v>
      </c>
      <c r="BF177">
        <v>25</v>
      </c>
      <c r="BG177">
        <v>8244.3713333333308</v>
      </c>
      <c r="BH177">
        <v>1770914360</v>
      </c>
      <c r="BI177" t="s">
        <v>596</v>
      </c>
      <c r="BJ177">
        <v>1770914359</v>
      </c>
      <c r="BK177">
        <v>1770914360</v>
      </c>
      <c r="BL177">
        <v>7</v>
      </c>
      <c r="BM177">
        <v>1.0999999999999999E-2</v>
      </c>
      <c r="BN177">
        <v>-4.0000000000000001E-3</v>
      </c>
      <c r="BO177">
        <v>-1.0509999999999999</v>
      </c>
      <c r="BP177">
        <v>8.1000000000000003E-2</v>
      </c>
      <c r="BQ177">
        <v>410</v>
      </c>
      <c r="BR177">
        <v>14</v>
      </c>
      <c r="BS177">
        <v>0.17</v>
      </c>
      <c r="BT177">
        <v>0.06</v>
      </c>
      <c r="BU177">
        <v>-0.79038390000000003</v>
      </c>
      <c r="BV177">
        <v>0.55085729323308197</v>
      </c>
      <c r="BW177">
        <v>6.1163449589522002E-2</v>
      </c>
      <c r="BX177">
        <v>0</v>
      </c>
      <c r="BY177">
        <v>0</v>
      </c>
      <c r="BZ177">
        <v>0</v>
      </c>
      <c r="CA177">
        <v>0</v>
      </c>
      <c r="CB177">
        <v>-1</v>
      </c>
      <c r="CC177">
        <v>1.2358715</v>
      </c>
      <c r="CD177">
        <v>-0.12474721804511101</v>
      </c>
      <c r="CE177">
        <v>1.42927069776862E-2</v>
      </c>
      <c r="CF177">
        <v>0</v>
      </c>
      <c r="CG177">
        <v>0</v>
      </c>
      <c r="CH177">
        <v>2</v>
      </c>
      <c r="CI177" t="s">
        <v>299</v>
      </c>
      <c r="CJ177">
        <v>3.5325000000000002</v>
      </c>
      <c r="CK177">
        <v>2.7037</v>
      </c>
      <c r="CL177">
        <v>9.7575499999999996E-2</v>
      </c>
      <c r="CM177">
        <v>9.6317100000000003E-2</v>
      </c>
      <c r="CN177">
        <v>8.6925199999999994E-2</v>
      </c>
      <c r="CO177">
        <v>8.0883099999999999E-2</v>
      </c>
      <c r="CP177">
        <v>31631.8</v>
      </c>
      <c r="CQ177">
        <v>27762.400000000001</v>
      </c>
      <c r="CR177">
        <v>32442.799999999999</v>
      </c>
      <c r="CS177">
        <v>30649.4</v>
      </c>
      <c r="CT177">
        <v>40107.5</v>
      </c>
      <c r="CU177">
        <v>39607.199999999997</v>
      </c>
      <c r="CV177">
        <v>47374.5</v>
      </c>
      <c r="CW177">
        <v>46732</v>
      </c>
      <c r="CX177">
        <v>2.6200399999999999</v>
      </c>
      <c r="CY177">
        <v>2.1472799999999999</v>
      </c>
      <c r="CZ177">
        <v>0</v>
      </c>
      <c r="DA177">
        <v>0</v>
      </c>
      <c r="DB177">
        <v>999.9</v>
      </c>
      <c r="DC177">
        <v>999.9</v>
      </c>
      <c r="DD177">
        <v>53.62</v>
      </c>
      <c r="DE177">
        <v>26.596</v>
      </c>
      <c r="DF177">
        <v>18.767900000000001</v>
      </c>
      <c r="DG177">
        <v>30.5001</v>
      </c>
      <c r="DH177">
        <v>17.395800000000001</v>
      </c>
      <c r="DI177">
        <v>2</v>
      </c>
      <c r="DJ177">
        <v>-0.105961</v>
      </c>
      <c r="DK177">
        <v>2.1802800000000002</v>
      </c>
      <c r="DL177">
        <v>20.209700000000002</v>
      </c>
      <c r="DM177">
        <v>5.2472399999999997</v>
      </c>
      <c r="DN177">
        <v>12.033899999999999</v>
      </c>
      <c r="DO177">
        <v>4.9675200000000004</v>
      </c>
      <c r="DP177">
        <v>3.2909999999999999</v>
      </c>
      <c r="DQ177">
        <v>9999</v>
      </c>
      <c r="DR177">
        <v>591.9</v>
      </c>
      <c r="DS177">
        <v>9999</v>
      </c>
      <c r="DT177">
        <v>9999</v>
      </c>
      <c r="DU177">
        <v>1.87103</v>
      </c>
      <c r="DV177">
        <v>1.87608</v>
      </c>
      <c r="DW177">
        <v>1.8762399999999999</v>
      </c>
      <c r="DX177">
        <v>1.8827799999999999</v>
      </c>
      <c r="DY177">
        <v>1.87558</v>
      </c>
      <c r="DZ177">
        <v>1.8746499999999999</v>
      </c>
      <c r="EA177">
        <v>1.87073</v>
      </c>
      <c r="EB177">
        <v>1.87462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-1.05</v>
      </c>
      <c r="EQ177">
        <v>8.1100000000000005E-2</v>
      </c>
      <c r="ER177">
        <v>-1.05060000000003</v>
      </c>
      <c r="ES177">
        <v>0</v>
      </c>
      <c r="ET177">
        <v>0</v>
      </c>
      <c r="EU177">
        <v>0</v>
      </c>
      <c r="EV177">
        <v>8.1054545454547294E-2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5.5</v>
      </c>
      <c r="FE177">
        <v>5.5</v>
      </c>
      <c r="FF177">
        <v>1.24146</v>
      </c>
      <c r="FG177">
        <v>2.5622600000000002</v>
      </c>
      <c r="FH177">
        <v>2.19604</v>
      </c>
      <c r="FI177">
        <v>2.6660200000000001</v>
      </c>
      <c r="FJ177">
        <v>2.4462899999999999</v>
      </c>
      <c r="FK177">
        <v>2.2753899999999998</v>
      </c>
      <c r="FL177">
        <v>31.980499999999999</v>
      </c>
      <c r="FM177">
        <v>24.14</v>
      </c>
      <c r="FN177">
        <v>19</v>
      </c>
      <c r="FO177">
        <v>865.65099999999995</v>
      </c>
      <c r="FP177">
        <v>591.70899999999995</v>
      </c>
      <c r="FQ177">
        <v>18.167200000000001</v>
      </c>
      <c r="FR177">
        <v>25.684100000000001</v>
      </c>
      <c r="FS177">
        <v>30</v>
      </c>
      <c r="FT177">
        <v>25.683800000000002</v>
      </c>
      <c r="FU177">
        <v>25.685500000000001</v>
      </c>
      <c r="FV177">
        <v>24.919499999999999</v>
      </c>
      <c r="FW177">
        <v>28.926200000000001</v>
      </c>
      <c r="FX177">
        <v>75.031000000000006</v>
      </c>
      <c r="FY177">
        <v>18.185099999999998</v>
      </c>
      <c r="FZ177">
        <v>410</v>
      </c>
      <c r="GA177">
        <v>14.252599999999999</v>
      </c>
      <c r="GB177">
        <v>99.829400000000007</v>
      </c>
      <c r="GC177">
        <v>99.490300000000005</v>
      </c>
    </row>
    <row r="178" spans="1:185" x14ac:dyDescent="0.2">
      <c r="A178">
        <v>163</v>
      </c>
      <c r="B178">
        <v>1770914706</v>
      </c>
      <c r="C178">
        <v>3590</v>
      </c>
      <c r="D178" t="s">
        <v>625</v>
      </c>
      <c r="E178" t="s">
        <v>626</v>
      </c>
      <c r="F178">
        <v>15</v>
      </c>
      <c r="G178">
        <v>1770914697.9333301</v>
      </c>
      <c r="H178">
        <f t="shared" si="26"/>
        <v>9.7697453256038883E-4</v>
      </c>
      <c r="I178">
        <v>0</v>
      </c>
      <c r="J178">
        <f t="shared" si="38"/>
        <v>6.355441108352216E-3</v>
      </c>
      <c r="K178">
        <f t="shared" si="27"/>
        <v>0.17227017439074935</v>
      </c>
      <c r="L178">
        <f t="shared" si="28"/>
        <v>69.882434885844873</v>
      </c>
      <c r="M178">
        <f t="shared" si="29"/>
        <v>1.539079546714327</v>
      </c>
      <c r="N178">
        <f t="shared" si="30"/>
        <v>2.2023839742110605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26175.193508418026</v>
      </c>
      <c r="T178">
        <f t="shared" si="34"/>
        <v>500</v>
      </c>
      <c r="U178">
        <f t="shared" si="35"/>
        <v>421.49986090000016</v>
      </c>
      <c r="V178">
        <f t="shared" si="36"/>
        <v>0.84299972180000027</v>
      </c>
      <c r="W178">
        <f t="shared" si="37"/>
        <v>0.15869929150800005</v>
      </c>
      <c r="X178">
        <v>1</v>
      </c>
      <c r="Y178">
        <v>1770914697.9333301</v>
      </c>
      <c r="Z178">
        <v>409.26433333333301</v>
      </c>
      <c r="AA178">
        <v>409.97946666666701</v>
      </c>
      <c r="AB178">
        <v>15.401873333333301</v>
      </c>
      <c r="AC178">
        <v>14.1994733333333</v>
      </c>
      <c r="AD178">
        <v>410.31479999999999</v>
      </c>
      <c r="AE178">
        <v>15.320819999999999</v>
      </c>
      <c r="AF178">
        <v>800.00606666666704</v>
      </c>
      <c r="AG178">
        <v>99.862266666666699</v>
      </c>
      <c r="AH178">
        <v>6.5807886666666704E-2</v>
      </c>
      <c r="AI178">
        <v>18.979666666666699</v>
      </c>
      <c r="AJ178">
        <v>999.9</v>
      </c>
      <c r="AK178">
        <v>999.9</v>
      </c>
      <c r="AL178">
        <v>0</v>
      </c>
      <c r="AM178">
        <v>0</v>
      </c>
      <c r="AN178">
        <v>4997.8999999999996</v>
      </c>
      <c r="AO178">
        <v>0</v>
      </c>
      <c r="AP178">
        <v>0.79043699999999995</v>
      </c>
      <c r="AQ178">
        <v>-0.71519219999999994</v>
      </c>
      <c r="AR178">
        <v>415.666333333333</v>
      </c>
      <c r="AS178">
        <v>415.88479999999998</v>
      </c>
      <c r="AT178">
        <v>1.2023946666666701</v>
      </c>
      <c r="AU178">
        <v>409.97946666666701</v>
      </c>
      <c r="AV178">
        <v>14.1994733333333</v>
      </c>
      <c r="AW178">
        <v>1.5380659999999999</v>
      </c>
      <c r="AX178">
        <v>1.4179919999999999</v>
      </c>
      <c r="AY178">
        <v>13.351926666666699</v>
      </c>
      <c r="AZ178">
        <v>12.11138</v>
      </c>
      <c r="BA178">
        <v>500</v>
      </c>
      <c r="BB178">
        <v>0.90000946666666704</v>
      </c>
      <c r="BC178">
        <v>0</v>
      </c>
      <c r="BD178">
        <v>9.9990540000000003E-2</v>
      </c>
      <c r="BE178">
        <v>0</v>
      </c>
      <c r="BF178">
        <v>25</v>
      </c>
      <c r="BG178">
        <v>8244.4140000000007</v>
      </c>
      <c r="BH178">
        <v>1770914360</v>
      </c>
      <c r="BI178" t="s">
        <v>596</v>
      </c>
      <c r="BJ178">
        <v>1770914359</v>
      </c>
      <c r="BK178">
        <v>1770914360</v>
      </c>
      <c r="BL178">
        <v>7</v>
      </c>
      <c r="BM178">
        <v>1.0999999999999999E-2</v>
      </c>
      <c r="BN178">
        <v>-4.0000000000000001E-3</v>
      </c>
      <c r="BO178">
        <v>-1.0509999999999999</v>
      </c>
      <c r="BP178">
        <v>8.1000000000000003E-2</v>
      </c>
      <c r="BQ178">
        <v>410</v>
      </c>
      <c r="BR178">
        <v>14</v>
      </c>
      <c r="BS178">
        <v>0.17</v>
      </c>
      <c r="BT178">
        <v>0.06</v>
      </c>
      <c r="BU178">
        <v>-0.72171370000000001</v>
      </c>
      <c r="BV178">
        <v>0.89114318796992398</v>
      </c>
      <c r="BW178">
        <v>0.17051626000299799</v>
      </c>
      <c r="BX178">
        <v>0</v>
      </c>
      <c r="BY178">
        <v>0</v>
      </c>
      <c r="BZ178">
        <v>0</v>
      </c>
      <c r="CA178">
        <v>0</v>
      </c>
      <c r="CB178">
        <v>-1</v>
      </c>
      <c r="CC178">
        <v>1.2059865000000001</v>
      </c>
      <c r="CD178">
        <v>-0.122732481203007</v>
      </c>
      <c r="CE178">
        <v>1.45878587445177E-2</v>
      </c>
      <c r="CF178">
        <v>0</v>
      </c>
      <c r="CG178">
        <v>0</v>
      </c>
      <c r="CH178">
        <v>2</v>
      </c>
      <c r="CI178" t="s">
        <v>299</v>
      </c>
      <c r="CJ178">
        <v>3.5324800000000001</v>
      </c>
      <c r="CK178">
        <v>2.7034799999999999</v>
      </c>
      <c r="CL178">
        <v>9.7573400000000005E-2</v>
      </c>
      <c r="CM178">
        <v>9.6305000000000002E-2</v>
      </c>
      <c r="CN178">
        <v>8.7001599999999998E-2</v>
      </c>
      <c r="CO178">
        <v>8.1134600000000001E-2</v>
      </c>
      <c r="CP178">
        <v>31631.4</v>
      </c>
      <c r="CQ178">
        <v>27762.1</v>
      </c>
      <c r="CR178">
        <v>32442.3</v>
      </c>
      <c r="CS178">
        <v>30648.7</v>
      </c>
      <c r="CT178">
        <v>40103.5</v>
      </c>
      <c r="CU178">
        <v>39595.199999999997</v>
      </c>
      <c r="CV178">
        <v>47373.8</v>
      </c>
      <c r="CW178">
        <v>46730.9</v>
      </c>
      <c r="CX178">
        <v>2.62012</v>
      </c>
      <c r="CY178">
        <v>2.1474199999999999</v>
      </c>
      <c r="CZ178">
        <v>0</v>
      </c>
      <c r="DA178">
        <v>0</v>
      </c>
      <c r="DB178">
        <v>999.9</v>
      </c>
      <c r="DC178">
        <v>999.9</v>
      </c>
      <c r="DD178">
        <v>53.558999999999997</v>
      </c>
      <c r="DE178">
        <v>26.626000000000001</v>
      </c>
      <c r="DF178">
        <v>18.7775</v>
      </c>
      <c r="DG178">
        <v>30.560099999999998</v>
      </c>
      <c r="DH178">
        <v>17.451899999999998</v>
      </c>
      <c r="DI178">
        <v>2</v>
      </c>
      <c r="DJ178">
        <v>-0.10592500000000001</v>
      </c>
      <c r="DK178">
        <v>2.1716500000000001</v>
      </c>
      <c r="DL178">
        <v>20.210999999999999</v>
      </c>
      <c r="DM178">
        <v>5.2473599999999996</v>
      </c>
      <c r="DN178">
        <v>12.033899999999999</v>
      </c>
      <c r="DO178">
        <v>4.9673999999999996</v>
      </c>
      <c r="DP178">
        <v>3.2909999999999999</v>
      </c>
      <c r="DQ178">
        <v>9999</v>
      </c>
      <c r="DR178">
        <v>591.9</v>
      </c>
      <c r="DS178">
        <v>9999</v>
      </c>
      <c r="DT178">
        <v>9999</v>
      </c>
      <c r="DU178">
        <v>1.8710800000000001</v>
      </c>
      <c r="DV178">
        <v>1.87609</v>
      </c>
      <c r="DW178">
        <v>1.8763099999999999</v>
      </c>
      <c r="DX178">
        <v>1.88279</v>
      </c>
      <c r="DY178">
        <v>1.87561</v>
      </c>
      <c r="DZ178">
        <v>1.87469</v>
      </c>
      <c r="EA178">
        <v>1.8707800000000001</v>
      </c>
      <c r="EB178">
        <v>1.8746799999999999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-1.0509999999999999</v>
      </c>
      <c r="EQ178">
        <v>8.1100000000000005E-2</v>
      </c>
      <c r="ER178">
        <v>-1.05060000000003</v>
      </c>
      <c r="ES178">
        <v>0</v>
      </c>
      <c r="ET178">
        <v>0</v>
      </c>
      <c r="EU178">
        <v>0</v>
      </c>
      <c r="EV178">
        <v>8.1054545454547294E-2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5.8</v>
      </c>
      <c r="FE178">
        <v>5.8</v>
      </c>
      <c r="FF178">
        <v>1.24146</v>
      </c>
      <c r="FG178">
        <v>2.5585900000000001</v>
      </c>
      <c r="FH178">
        <v>2.19604</v>
      </c>
      <c r="FI178">
        <v>2.6660200000000001</v>
      </c>
      <c r="FJ178">
        <v>2.4462899999999999</v>
      </c>
      <c r="FK178">
        <v>2.3132299999999999</v>
      </c>
      <c r="FL178">
        <v>31.980499999999999</v>
      </c>
      <c r="FM178">
        <v>24.148800000000001</v>
      </c>
      <c r="FN178">
        <v>19</v>
      </c>
      <c r="FO178">
        <v>865.71100000000001</v>
      </c>
      <c r="FP178">
        <v>591.79300000000001</v>
      </c>
      <c r="FQ178">
        <v>18.217199999999998</v>
      </c>
      <c r="FR178">
        <v>25.681899999999999</v>
      </c>
      <c r="FS178">
        <v>30</v>
      </c>
      <c r="FT178">
        <v>25.6829</v>
      </c>
      <c r="FU178">
        <v>25.683299999999999</v>
      </c>
      <c r="FV178">
        <v>24.923400000000001</v>
      </c>
      <c r="FW178">
        <v>28.653099999999998</v>
      </c>
      <c r="FX178">
        <v>74.659000000000006</v>
      </c>
      <c r="FY178">
        <v>18.227699999999999</v>
      </c>
      <c r="FZ178">
        <v>410</v>
      </c>
      <c r="GA178">
        <v>14.2455</v>
      </c>
      <c r="GB178">
        <v>99.828000000000003</v>
      </c>
      <c r="GC178">
        <v>99.488</v>
      </c>
    </row>
    <row r="179" spans="1:185" x14ac:dyDescent="0.2">
      <c r="A179">
        <v>164</v>
      </c>
      <c r="B179">
        <v>1770914721</v>
      </c>
      <c r="C179">
        <v>3605</v>
      </c>
      <c r="D179" t="s">
        <v>627</v>
      </c>
      <c r="E179" t="s">
        <v>628</v>
      </c>
      <c r="F179">
        <v>15</v>
      </c>
      <c r="G179">
        <v>1770914712.9333301</v>
      </c>
      <c r="H179">
        <f t="shared" si="26"/>
        <v>9.7397488531450927E-4</v>
      </c>
      <c r="I179">
        <v>0</v>
      </c>
      <c r="J179">
        <f t="shared" si="38"/>
        <v>7.8474162912992688E-3</v>
      </c>
      <c r="K179">
        <f t="shared" si="27"/>
        <v>0.21271155691181209</v>
      </c>
      <c r="L179">
        <f t="shared" si="28"/>
        <v>69.950739629296763</v>
      </c>
      <c r="M179">
        <f t="shared" si="29"/>
        <v>1.5415187236354597</v>
      </c>
      <c r="N179">
        <f t="shared" si="30"/>
        <v>2.2037204063955902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26189.240374984154</v>
      </c>
      <c r="T179">
        <f t="shared" si="34"/>
        <v>500.00080000000003</v>
      </c>
      <c r="U179">
        <f t="shared" si="35"/>
        <v>421.50054349979075</v>
      </c>
      <c r="V179">
        <f t="shared" si="36"/>
        <v>0.84299973820000029</v>
      </c>
      <c r="W179">
        <f t="shared" si="37"/>
        <v>0.15869961833200003</v>
      </c>
      <c r="X179">
        <v>1</v>
      </c>
      <c r="Y179">
        <v>1770914712.9333301</v>
      </c>
      <c r="Z179">
        <v>409.25346666666701</v>
      </c>
      <c r="AA179">
        <v>410.01760000000002</v>
      </c>
      <c r="AB179">
        <v>15.425933333333299</v>
      </c>
      <c r="AC179">
        <v>14.227259999999999</v>
      </c>
      <c r="AD179">
        <v>410.30406666666698</v>
      </c>
      <c r="AE179">
        <v>15.34488</v>
      </c>
      <c r="AF179">
        <v>800.00980000000004</v>
      </c>
      <c r="AG179">
        <v>99.864506666666699</v>
      </c>
      <c r="AH179">
        <v>6.5830793333333304E-2</v>
      </c>
      <c r="AI179">
        <v>18.9893866666667</v>
      </c>
      <c r="AJ179">
        <v>999.9</v>
      </c>
      <c r="AK179">
        <v>999.9</v>
      </c>
      <c r="AL179">
        <v>0</v>
      </c>
      <c r="AM179">
        <v>0</v>
      </c>
      <c r="AN179">
        <v>5000.2666666666701</v>
      </c>
      <c r="AO179">
        <v>0</v>
      </c>
      <c r="AP179">
        <v>0.79043699999999995</v>
      </c>
      <c r="AQ179">
        <v>-0.76416426666666704</v>
      </c>
      <c r="AR179">
        <v>415.66539999999998</v>
      </c>
      <c r="AS179">
        <v>415.935133333333</v>
      </c>
      <c r="AT179">
        <v>1.1986806666666701</v>
      </c>
      <c r="AU179">
        <v>410.01760000000002</v>
      </c>
      <c r="AV179">
        <v>14.227259999999999</v>
      </c>
      <c r="AW179">
        <v>1.5405026666666699</v>
      </c>
      <c r="AX179">
        <v>1.4207973333333299</v>
      </c>
      <c r="AY179">
        <v>13.376193333333299</v>
      </c>
      <c r="AZ179">
        <v>12.141439999999999</v>
      </c>
      <c r="BA179">
        <v>500.00080000000003</v>
      </c>
      <c r="BB179">
        <v>0.90000466666666701</v>
      </c>
      <c r="BC179">
        <v>0</v>
      </c>
      <c r="BD179">
        <v>9.9995193333333302E-2</v>
      </c>
      <c r="BE179">
        <v>0</v>
      </c>
      <c r="BF179">
        <v>25</v>
      </c>
      <c r="BG179">
        <v>8244.4133333333302</v>
      </c>
      <c r="BH179">
        <v>1770914360</v>
      </c>
      <c r="BI179" t="s">
        <v>596</v>
      </c>
      <c r="BJ179">
        <v>1770914359</v>
      </c>
      <c r="BK179">
        <v>1770914360</v>
      </c>
      <c r="BL179">
        <v>7</v>
      </c>
      <c r="BM179">
        <v>1.0999999999999999E-2</v>
      </c>
      <c r="BN179">
        <v>-4.0000000000000001E-3</v>
      </c>
      <c r="BO179">
        <v>-1.0509999999999999</v>
      </c>
      <c r="BP179">
        <v>8.1000000000000003E-2</v>
      </c>
      <c r="BQ179">
        <v>410</v>
      </c>
      <c r="BR179">
        <v>14</v>
      </c>
      <c r="BS179">
        <v>0.17</v>
      </c>
      <c r="BT179">
        <v>0.06</v>
      </c>
      <c r="BU179">
        <v>-0.69465423809523796</v>
      </c>
      <c r="BV179">
        <v>-0.87884688311688397</v>
      </c>
      <c r="BW179">
        <v>0.14463957912717401</v>
      </c>
      <c r="BX179">
        <v>0</v>
      </c>
      <c r="BY179">
        <v>0</v>
      </c>
      <c r="BZ179">
        <v>0</v>
      </c>
      <c r="CA179">
        <v>0</v>
      </c>
      <c r="CB179">
        <v>-1</v>
      </c>
      <c r="CC179">
        <v>1.1960357142857101</v>
      </c>
      <c r="CD179">
        <v>6.0256363636364503E-2</v>
      </c>
      <c r="CE179">
        <v>1.27016165343248E-2</v>
      </c>
      <c r="CF179">
        <v>1</v>
      </c>
      <c r="CG179">
        <v>1</v>
      </c>
      <c r="CH179">
        <v>2</v>
      </c>
      <c r="CI179" t="s">
        <v>290</v>
      </c>
      <c r="CJ179">
        <v>3.5325500000000001</v>
      </c>
      <c r="CK179">
        <v>2.7037200000000001</v>
      </c>
      <c r="CL179">
        <v>9.75853E-2</v>
      </c>
      <c r="CM179">
        <v>9.63479E-2</v>
      </c>
      <c r="CN179">
        <v>8.7048E-2</v>
      </c>
      <c r="CO179">
        <v>8.1053500000000001E-2</v>
      </c>
      <c r="CP179">
        <v>31631.3</v>
      </c>
      <c r="CQ179">
        <v>27762.1</v>
      </c>
      <c r="CR179">
        <v>32442.6</v>
      </c>
      <c r="CS179">
        <v>30650.1</v>
      </c>
      <c r="CT179">
        <v>40101.699999999997</v>
      </c>
      <c r="CU179">
        <v>39600.6</v>
      </c>
      <c r="CV179">
        <v>47374.1</v>
      </c>
      <c r="CW179">
        <v>46733</v>
      </c>
      <c r="CX179">
        <v>2.61998</v>
      </c>
      <c r="CY179">
        <v>2.1473200000000001</v>
      </c>
      <c r="CZ179">
        <v>0</v>
      </c>
      <c r="DA179">
        <v>0</v>
      </c>
      <c r="DB179">
        <v>999.9</v>
      </c>
      <c r="DC179">
        <v>999.9</v>
      </c>
      <c r="DD179">
        <v>53.485999999999997</v>
      </c>
      <c r="DE179">
        <v>26.626000000000001</v>
      </c>
      <c r="DF179">
        <v>18.751799999999999</v>
      </c>
      <c r="DG179">
        <v>30.440100000000001</v>
      </c>
      <c r="DH179">
        <v>17.375800000000002</v>
      </c>
      <c r="DI179">
        <v>2</v>
      </c>
      <c r="DJ179">
        <v>-0.106</v>
      </c>
      <c r="DK179">
        <v>2.17476</v>
      </c>
      <c r="DL179">
        <v>20.209599999999998</v>
      </c>
      <c r="DM179">
        <v>5.2472399999999997</v>
      </c>
      <c r="DN179">
        <v>12.033899999999999</v>
      </c>
      <c r="DO179">
        <v>4.9675599999999998</v>
      </c>
      <c r="DP179">
        <v>3.2909999999999999</v>
      </c>
      <c r="DQ179">
        <v>9999</v>
      </c>
      <c r="DR179">
        <v>591.9</v>
      </c>
      <c r="DS179">
        <v>9999</v>
      </c>
      <c r="DT179">
        <v>9999</v>
      </c>
      <c r="DU179">
        <v>1.8710500000000001</v>
      </c>
      <c r="DV179">
        <v>1.8760699999999999</v>
      </c>
      <c r="DW179">
        <v>1.8762700000000001</v>
      </c>
      <c r="DX179">
        <v>1.8827799999999999</v>
      </c>
      <c r="DY179">
        <v>1.8755900000000001</v>
      </c>
      <c r="DZ179">
        <v>1.8746400000000001</v>
      </c>
      <c r="EA179">
        <v>1.8707400000000001</v>
      </c>
      <c r="EB179">
        <v>1.8746400000000001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-1.0509999999999999</v>
      </c>
      <c r="EQ179">
        <v>8.1000000000000003E-2</v>
      </c>
      <c r="ER179">
        <v>-1.05060000000003</v>
      </c>
      <c r="ES179">
        <v>0</v>
      </c>
      <c r="ET179">
        <v>0</v>
      </c>
      <c r="EU179">
        <v>0</v>
      </c>
      <c r="EV179">
        <v>8.1054545454547294E-2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6</v>
      </c>
      <c r="FE179">
        <v>6</v>
      </c>
      <c r="FF179">
        <v>1.24146</v>
      </c>
      <c r="FG179">
        <v>2.5634800000000002</v>
      </c>
      <c r="FH179">
        <v>2.19604</v>
      </c>
      <c r="FI179">
        <v>2.6660200000000001</v>
      </c>
      <c r="FJ179">
        <v>2.4462899999999999</v>
      </c>
      <c r="FK179">
        <v>2.33643</v>
      </c>
      <c r="FL179">
        <v>32.002400000000002</v>
      </c>
      <c r="FM179">
        <v>24.148800000000001</v>
      </c>
      <c r="FN179">
        <v>19</v>
      </c>
      <c r="FO179">
        <v>865.54600000000005</v>
      </c>
      <c r="FP179">
        <v>591.71199999999999</v>
      </c>
      <c r="FQ179">
        <v>18.246400000000001</v>
      </c>
      <c r="FR179">
        <v>25.6798</v>
      </c>
      <c r="FS179">
        <v>30</v>
      </c>
      <c r="FT179">
        <v>25.680700000000002</v>
      </c>
      <c r="FU179">
        <v>25.6829</v>
      </c>
      <c r="FV179">
        <v>24.916599999999999</v>
      </c>
      <c r="FW179">
        <v>28.653099999999998</v>
      </c>
      <c r="FX179">
        <v>74.659000000000006</v>
      </c>
      <c r="FY179">
        <v>18.2499</v>
      </c>
      <c r="FZ179">
        <v>410</v>
      </c>
      <c r="GA179">
        <v>14.2455</v>
      </c>
      <c r="GB179">
        <v>99.828800000000001</v>
      </c>
      <c r="GC179">
        <v>99.492599999999996</v>
      </c>
    </row>
    <row r="180" spans="1:185" x14ac:dyDescent="0.2">
      <c r="A180">
        <v>165</v>
      </c>
      <c r="B180">
        <v>1770914736</v>
      </c>
      <c r="C180">
        <v>3620</v>
      </c>
      <c r="D180" t="s">
        <v>629</v>
      </c>
      <c r="E180" t="s">
        <v>630</v>
      </c>
      <c r="F180">
        <v>15</v>
      </c>
      <c r="G180">
        <v>1770914727.9333301</v>
      </c>
      <c r="H180">
        <f t="shared" si="26"/>
        <v>9.7690282980042063E-4</v>
      </c>
      <c r="I180">
        <v>0</v>
      </c>
      <c r="J180">
        <f t="shared" si="38"/>
        <v>6.8603930074828392E-3</v>
      </c>
      <c r="K180">
        <f t="shared" si="27"/>
        <v>0.18595736781117994</v>
      </c>
      <c r="L180">
        <f t="shared" si="28"/>
        <v>69.929192461885748</v>
      </c>
      <c r="M180">
        <f t="shared" si="29"/>
        <v>1.5419417312872568</v>
      </c>
      <c r="N180">
        <f t="shared" si="30"/>
        <v>2.2050043436833304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26187.166842064664</v>
      </c>
      <c r="T180">
        <f t="shared" si="34"/>
        <v>499.99933333333303</v>
      </c>
      <c r="U180">
        <f t="shared" si="35"/>
        <v>421.49931290016622</v>
      </c>
      <c r="V180">
        <f t="shared" si="36"/>
        <v>0.84299974979999936</v>
      </c>
      <c r="W180">
        <f t="shared" si="37"/>
        <v>0.15869962134799992</v>
      </c>
      <c r="X180">
        <v>1</v>
      </c>
      <c r="Y180">
        <v>1770914727.9333301</v>
      </c>
      <c r="Z180">
        <v>409.261666666667</v>
      </c>
      <c r="AA180">
        <v>409.99386666666697</v>
      </c>
      <c r="AB180">
        <v>15.430300000000001</v>
      </c>
      <c r="AC180">
        <v>14.2280266666667</v>
      </c>
      <c r="AD180">
        <v>410.31213333333301</v>
      </c>
      <c r="AE180">
        <v>15.3492333333333</v>
      </c>
      <c r="AF180">
        <v>800.00853333333305</v>
      </c>
      <c r="AG180">
        <v>99.863640000000004</v>
      </c>
      <c r="AH180">
        <v>6.58319666666667E-2</v>
      </c>
      <c r="AI180">
        <v>18.998719999999999</v>
      </c>
      <c r="AJ180">
        <v>999.9</v>
      </c>
      <c r="AK180">
        <v>999.9</v>
      </c>
      <c r="AL180">
        <v>0</v>
      </c>
      <c r="AM180">
        <v>0</v>
      </c>
      <c r="AN180">
        <v>5000.1000000000004</v>
      </c>
      <c r="AO180">
        <v>0</v>
      </c>
      <c r="AP180">
        <v>0.79043699999999995</v>
      </c>
      <c r="AQ180">
        <v>-0.73213499999999998</v>
      </c>
      <c r="AR180">
        <v>415.67553333333302</v>
      </c>
      <c r="AS180">
        <v>415.91126666666702</v>
      </c>
      <c r="AT180">
        <v>1.2022666666666699</v>
      </c>
      <c r="AU180">
        <v>409.99386666666697</v>
      </c>
      <c r="AV180">
        <v>14.2280266666667</v>
      </c>
      <c r="AW180">
        <v>1.5409266666666701</v>
      </c>
      <c r="AX180">
        <v>1.4208620000000001</v>
      </c>
      <c r="AY180">
        <v>13.3804</v>
      </c>
      <c r="AZ180">
        <v>12.142113333333301</v>
      </c>
      <c r="BA180">
        <v>499.99933333333303</v>
      </c>
      <c r="BB180">
        <v>0.90000466666666601</v>
      </c>
      <c r="BC180">
        <v>0</v>
      </c>
      <c r="BD180">
        <v>9.9995206666666697E-2</v>
      </c>
      <c r="BE180">
        <v>0</v>
      </c>
      <c r="BF180">
        <v>25</v>
      </c>
      <c r="BG180">
        <v>8244.3893333333308</v>
      </c>
      <c r="BH180">
        <v>1770914360</v>
      </c>
      <c r="BI180" t="s">
        <v>596</v>
      </c>
      <c r="BJ180">
        <v>1770914359</v>
      </c>
      <c r="BK180">
        <v>1770914360</v>
      </c>
      <c r="BL180">
        <v>7</v>
      </c>
      <c r="BM180">
        <v>1.0999999999999999E-2</v>
      </c>
      <c r="BN180">
        <v>-4.0000000000000001E-3</v>
      </c>
      <c r="BO180">
        <v>-1.0509999999999999</v>
      </c>
      <c r="BP180">
        <v>8.1000000000000003E-2</v>
      </c>
      <c r="BQ180">
        <v>410</v>
      </c>
      <c r="BR180">
        <v>14</v>
      </c>
      <c r="BS180">
        <v>0.17</v>
      </c>
      <c r="BT180">
        <v>0.06</v>
      </c>
      <c r="BU180">
        <v>-0.73482515000000004</v>
      </c>
      <c r="BV180">
        <v>8.2592526315789797E-2</v>
      </c>
      <c r="BW180">
        <v>8.3118127836997804E-2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1.202731</v>
      </c>
      <c r="CD180">
        <v>-1.12998496240593E-2</v>
      </c>
      <c r="CE180">
        <v>1.5565664136168601E-3</v>
      </c>
      <c r="CF180">
        <v>1</v>
      </c>
      <c r="CG180">
        <v>2</v>
      </c>
      <c r="CH180">
        <v>2</v>
      </c>
      <c r="CI180" t="s">
        <v>302</v>
      </c>
      <c r="CJ180">
        <v>3.5326</v>
      </c>
      <c r="CK180">
        <v>2.7035399999999998</v>
      </c>
      <c r="CL180">
        <v>9.7587099999999996E-2</v>
      </c>
      <c r="CM180">
        <v>9.6328499999999997E-2</v>
      </c>
      <c r="CN180">
        <v>8.70451E-2</v>
      </c>
      <c r="CO180">
        <v>8.1073099999999995E-2</v>
      </c>
      <c r="CP180">
        <v>31631.8</v>
      </c>
      <c r="CQ180">
        <v>27762.799999999999</v>
      </c>
      <c r="CR180">
        <v>32443.1</v>
      </c>
      <c r="CS180">
        <v>30650.2</v>
      </c>
      <c r="CT180">
        <v>40102.5</v>
      </c>
      <c r="CU180">
        <v>39599.599999999999</v>
      </c>
      <c r="CV180">
        <v>47374.9</v>
      </c>
      <c r="CW180">
        <v>46732.9</v>
      </c>
      <c r="CX180">
        <v>2.6200999999999999</v>
      </c>
      <c r="CY180">
        <v>2.1473800000000001</v>
      </c>
      <c r="CZ180">
        <v>0</v>
      </c>
      <c r="DA180">
        <v>0</v>
      </c>
      <c r="DB180">
        <v>999.9</v>
      </c>
      <c r="DC180">
        <v>999.9</v>
      </c>
      <c r="DD180">
        <v>53.436999999999998</v>
      </c>
      <c r="DE180">
        <v>26.626000000000001</v>
      </c>
      <c r="DF180">
        <v>18.7361</v>
      </c>
      <c r="DG180">
        <v>30.2301</v>
      </c>
      <c r="DH180">
        <v>17.255600000000001</v>
      </c>
      <c r="DI180">
        <v>2</v>
      </c>
      <c r="DJ180">
        <v>-0.106256</v>
      </c>
      <c r="DK180">
        <v>2.29935</v>
      </c>
      <c r="DL180">
        <v>20.2075</v>
      </c>
      <c r="DM180">
        <v>5.2472399999999997</v>
      </c>
      <c r="DN180">
        <v>12.033899999999999</v>
      </c>
      <c r="DO180">
        <v>4.9674399999999999</v>
      </c>
      <c r="DP180">
        <v>3.2909999999999999</v>
      </c>
      <c r="DQ180">
        <v>9999</v>
      </c>
      <c r="DR180">
        <v>591.9</v>
      </c>
      <c r="DS180">
        <v>9999</v>
      </c>
      <c r="DT180">
        <v>9999</v>
      </c>
      <c r="DU180">
        <v>1.87104</v>
      </c>
      <c r="DV180">
        <v>1.8760699999999999</v>
      </c>
      <c r="DW180">
        <v>1.8762799999999999</v>
      </c>
      <c r="DX180">
        <v>1.8827799999999999</v>
      </c>
      <c r="DY180">
        <v>1.8755900000000001</v>
      </c>
      <c r="DZ180">
        <v>1.8746799999999999</v>
      </c>
      <c r="EA180">
        <v>1.8707499999999999</v>
      </c>
      <c r="EB180">
        <v>1.8746799999999999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-1.05</v>
      </c>
      <c r="EQ180">
        <v>8.1100000000000005E-2</v>
      </c>
      <c r="ER180">
        <v>-1.05060000000003</v>
      </c>
      <c r="ES180">
        <v>0</v>
      </c>
      <c r="ET180">
        <v>0</v>
      </c>
      <c r="EU180">
        <v>0</v>
      </c>
      <c r="EV180">
        <v>8.1054545454547294E-2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6.3</v>
      </c>
      <c r="FE180">
        <v>6.3</v>
      </c>
      <c r="FF180">
        <v>1.24146</v>
      </c>
      <c r="FG180">
        <v>2.5659200000000002</v>
      </c>
      <c r="FH180">
        <v>2.19604</v>
      </c>
      <c r="FI180">
        <v>2.66479</v>
      </c>
      <c r="FJ180">
        <v>2.4462899999999999</v>
      </c>
      <c r="FK180">
        <v>2.2790499999999998</v>
      </c>
      <c r="FL180">
        <v>32.002400000000002</v>
      </c>
      <c r="FM180">
        <v>24.14</v>
      </c>
      <c r="FN180">
        <v>19</v>
      </c>
      <c r="FO180">
        <v>865.62300000000005</v>
      </c>
      <c r="FP180">
        <v>591.73500000000001</v>
      </c>
      <c r="FQ180">
        <v>18.253299999999999</v>
      </c>
      <c r="FR180">
        <v>25.677199999999999</v>
      </c>
      <c r="FS180">
        <v>30.0001</v>
      </c>
      <c r="FT180">
        <v>25.678599999999999</v>
      </c>
      <c r="FU180">
        <v>25.680800000000001</v>
      </c>
      <c r="FV180">
        <v>24.920200000000001</v>
      </c>
      <c r="FW180">
        <v>28.653099999999998</v>
      </c>
      <c r="FX180">
        <v>74.659000000000006</v>
      </c>
      <c r="FY180">
        <v>18.148399999999999</v>
      </c>
      <c r="FZ180">
        <v>410</v>
      </c>
      <c r="GA180">
        <v>14.2455</v>
      </c>
      <c r="GB180">
        <v>99.830399999999997</v>
      </c>
      <c r="GC180">
        <v>99.492599999999996</v>
      </c>
    </row>
    <row r="181" spans="1:185" x14ac:dyDescent="0.2">
      <c r="A181">
        <v>166</v>
      </c>
      <c r="B181">
        <v>1770914751</v>
      </c>
      <c r="C181">
        <v>3635</v>
      </c>
      <c r="D181" t="s">
        <v>631</v>
      </c>
      <c r="E181" t="s">
        <v>632</v>
      </c>
      <c r="F181">
        <v>15</v>
      </c>
      <c r="G181">
        <v>1770914742.9333301</v>
      </c>
      <c r="H181">
        <f t="shared" si="26"/>
        <v>9.8578279088429722E-4</v>
      </c>
      <c r="I181">
        <v>0</v>
      </c>
      <c r="J181">
        <f t="shared" si="38"/>
        <v>6.9047937438132144E-3</v>
      </c>
      <c r="K181">
        <f t="shared" si="27"/>
        <v>0.18716089128977206</v>
      </c>
      <c r="L181">
        <f t="shared" si="28"/>
        <v>69.900831300986994</v>
      </c>
      <c r="M181">
        <f t="shared" si="29"/>
        <v>1.5418313438225442</v>
      </c>
      <c r="N181">
        <f t="shared" si="30"/>
        <v>2.2057410693494477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26173.332439300862</v>
      </c>
      <c r="T181">
        <f t="shared" si="34"/>
        <v>499.99926666666698</v>
      </c>
      <c r="U181">
        <f t="shared" si="35"/>
        <v>421.49925230019034</v>
      </c>
      <c r="V181">
        <f t="shared" si="36"/>
        <v>0.8429997410000003</v>
      </c>
      <c r="W181">
        <f t="shared" si="37"/>
        <v>0.15869941746000005</v>
      </c>
      <c r="X181">
        <v>1</v>
      </c>
      <c r="Y181">
        <v>1770914742.9333301</v>
      </c>
      <c r="Z181">
        <v>409.272533333333</v>
      </c>
      <c r="AA181">
        <v>410.01080000000002</v>
      </c>
      <c r="AB181">
        <v>15.429220000000001</v>
      </c>
      <c r="AC181">
        <v>14.216006666666701</v>
      </c>
      <c r="AD181">
        <v>410.32333333333298</v>
      </c>
      <c r="AE181">
        <v>15.348126666666699</v>
      </c>
      <c r="AF181">
        <v>800.00186666666696</v>
      </c>
      <c r="AG181">
        <v>99.863513333333302</v>
      </c>
      <c r="AH181">
        <v>6.5798960000000004E-2</v>
      </c>
      <c r="AI181">
        <v>19.004073333333299</v>
      </c>
      <c r="AJ181">
        <v>999.9</v>
      </c>
      <c r="AK181">
        <v>999.9</v>
      </c>
      <c r="AL181">
        <v>0</v>
      </c>
      <c r="AM181">
        <v>0</v>
      </c>
      <c r="AN181">
        <v>4997.8999999999996</v>
      </c>
      <c r="AO181">
        <v>0</v>
      </c>
      <c r="AP181">
        <v>0.79043699999999995</v>
      </c>
      <c r="AQ181">
        <v>-0.73807979999999995</v>
      </c>
      <c r="AR181">
        <v>415.68639999999999</v>
      </c>
      <c r="AS181">
        <v>415.92346666666703</v>
      </c>
      <c r="AT181">
        <v>1.2132039999999999</v>
      </c>
      <c r="AU181">
        <v>410.01080000000002</v>
      </c>
      <c r="AV181">
        <v>14.216006666666701</v>
      </c>
      <c r="AW181">
        <v>1.5408139999999999</v>
      </c>
      <c r="AX181">
        <v>1.41966066666667</v>
      </c>
      <c r="AY181">
        <v>13.3793066666667</v>
      </c>
      <c r="AZ181">
        <v>12.12926</v>
      </c>
      <c r="BA181">
        <v>499.99926666666698</v>
      </c>
      <c r="BB181">
        <v>0.90000766666666698</v>
      </c>
      <c r="BC181">
        <v>0</v>
      </c>
      <c r="BD181">
        <v>9.9992300000000006E-2</v>
      </c>
      <c r="BE181">
        <v>0</v>
      </c>
      <c r="BF181">
        <v>25</v>
      </c>
      <c r="BG181">
        <v>8244.402</v>
      </c>
      <c r="BH181">
        <v>1770914360</v>
      </c>
      <c r="BI181" t="s">
        <v>596</v>
      </c>
      <c r="BJ181">
        <v>1770914359</v>
      </c>
      <c r="BK181">
        <v>1770914360</v>
      </c>
      <c r="BL181">
        <v>7</v>
      </c>
      <c r="BM181">
        <v>1.0999999999999999E-2</v>
      </c>
      <c r="BN181">
        <v>-4.0000000000000001E-3</v>
      </c>
      <c r="BO181">
        <v>-1.0509999999999999</v>
      </c>
      <c r="BP181">
        <v>8.1000000000000003E-2</v>
      </c>
      <c r="BQ181">
        <v>410</v>
      </c>
      <c r="BR181">
        <v>14</v>
      </c>
      <c r="BS181">
        <v>0.17</v>
      </c>
      <c r="BT181">
        <v>0.06</v>
      </c>
      <c r="BU181">
        <v>-0.73792371428571402</v>
      </c>
      <c r="BV181">
        <v>-0.11136171428571399</v>
      </c>
      <c r="BW181">
        <v>3.7990689593940398E-2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1.20985619047619</v>
      </c>
      <c r="CD181">
        <v>9.7363636363638706E-2</v>
      </c>
      <c r="CE181">
        <v>1.1622566914326799E-2</v>
      </c>
      <c r="CF181">
        <v>1</v>
      </c>
      <c r="CG181">
        <v>2</v>
      </c>
      <c r="CH181">
        <v>2</v>
      </c>
      <c r="CI181" t="s">
        <v>302</v>
      </c>
      <c r="CJ181">
        <v>3.5325000000000002</v>
      </c>
      <c r="CK181">
        <v>2.70364</v>
      </c>
      <c r="CL181">
        <v>9.7594700000000006E-2</v>
      </c>
      <c r="CM181">
        <v>9.6336000000000005E-2</v>
      </c>
      <c r="CN181">
        <v>8.7025199999999997E-2</v>
      </c>
      <c r="CO181">
        <v>8.0938200000000002E-2</v>
      </c>
      <c r="CP181">
        <v>31631.4</v>
      </c>
      <c r="CQ181">
        <v>27762.6</v>
      </c>
      <c r="CR181">
        <v>32443</v>
      </c>
      <c r="CS181">
        <v>30650.2</v>
      </c>
      <c r="CT181">
        <v>40103.199999999997</v>
      </c>
      <c r="CU181">
        <v>39605.800000000003</v>
      </c>
      <c r="CV181">
        <v>47374.7</v>
      </c>
      <c r="CW181">
        <v>46733.2</v>
      </c>
      <c r="CX181">
        <v>2.6202000000000001</v>
      </c>
      <c r="CY181">
        <v>2.1469399999999998</v>
      </c>
      <c r="CZ181">
        <v>0</v>
      </c>
      <c r="DA181">
        <v>0</v>
      </c>
      <c r="DB181">
        <v>999.9</v>
      </c>
      <c r="DC181">
        <v>999.9</v>
      </c>
      <c r="DD181">
        <v>53.37</v>
      </c>
      <c r="DE181">
        <v>26.637</v>
      </c>
      <c r="DF181">
        <v>18.7257</v>
      </c>
      <c r="DG181">
        <v>30.5901</v>
      </c>
      <c r="DH181">
        <v>17.395800000000001</v>
      </c>
      <c r="DI181">
        <v>2</v>
      </c>
      <c r="DJ181">
        <v>-0.105974</v>
      </c>
      <c r="DK181">
        <v>2.3579699999999999</v>
      </c>
      <c r="DL181">
        <v>20.206499999999998</v>
      </c>
      <c r="DM181">
        <v>5.2472399999999997</v>
      </c>
      <c r="DN181">
        <v>12.033899999999999</v>
      </c>
      <c r="DO181">
        <v>4.9675599999999998</v>
      </c>
      <c r="DP181">
        <v>3.2909999999999999</v>
      </c>
      <c r="DQ181">
        <v>9999</v>
      </c>
      <c r="DR181">
        <v>591.9</v>
      </c>
      <c r="DS181">
        <v>9999</v>
      </c>
      <c r="DT181">
        <v>9999</v>
      </c>
      <c r="DU181">
        <v>1.8710599999999999</v>
      </c>
      <c r="DV181">
        <v>1.8760699999999999</v>
      </c>
      <c r="DW181">
        <v>1.87625</v>
      </c>
      <c r="DX181">
        <v>1.88279</v>
      </c>
      <c r="DY181">
        <v>1.8755999999999999</v>
      </c>
      <c r="DZ181">
        <v>1.8746799999999999</v>
      </c>
      <c r="EA181">
        <v>1.8707499999999999</v>
      </c>
      <c r="EB181">
        <v>1.8746400000000001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-1.0509999999999999</v>
      </c>
      <c r="EQ181">
        <v>8.1100000000000005E-2</v>
      </c>
      <c r="ER181">
        <v>-1.05060000000003</v>
      </c>
      <c r="ES181">
        <v>0</v>
      </c>
      <c r="ET181">
        <v>0</v>
      </c>
      <c r="EU181">
        <v>0</v>
      </c>
      <c r="EV181">
        <v>8.1054545454547294E-2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6.5</v>
      </c>
      <c r="FE181">
        <v>6.5</v>
      </c>
      <c r="FF181">
        <v>1.24146</v>
      </c>
      <c r="FG181">
        <v>2.5585900000000001</v>
      </c>
      <c r="FH181">
        <v>2.19604</v>
      </c>
      <c r="FI181">
        <v>2.6660200000000001</v>
      </c>
      <c r="FJ181">
        <v>2.4462899999999999</v>
      </c>
      <c r="FK181">
        <v>2.2961399999999998</v>
      </c>
      <c r="FL181">
        <v>32.0244</v>
      </c>
      <c r="FM181">
        <v>24.148800000000001</v>
      </c>
      <c r="FN181">
        <v>19</v>
      </c>
      <c r="FO181">
        <v>865.68200000000002</v>
      </c>
      <c r="FP181">
        <v>591.35</v>
      </c>
      <c r="FQ181">
        <v>18.1295</v>
      </c>
      <c r="FR181">
        <v>25.673300000000001</v>
      </c>
      <c r="FS181">
        <v>29.9999</v>
      </c>
      <c r="FT181">
        <v>25.676400000000001</v>
      </c>
      <c r="FU181">
        <v>25.677399999999999</v>
      </c>
      <c r="FV181">
        <v>24.915700000000001</v>
      </c>
      <c r="FW181">
        <v>28.653099999999998</v>
      </c>
      <c r="FX181">
        <v>74.286600000000007</v>
      </c>
      <c r="FY181">
        <v>18.136099999999999</v>
      </c>
      <c r="FZ181">
        <v>410</v>
      </c>
      <c r="GA181">
        <v>14.2455</v>
      </c>
      <c r="GB181">
        <v>99.83</v>
      </c>
      <c r="GC181">
        <v>99.492900000000006</v>
      </c>
    </row>
    <row r="182" spans="1:185" x14ac:dyDescent="0.2">
      <c r="A182">
        <v>167</v>
      </c>
      <c r="B182">
        <v>1770914766</v>
      </c>
      <c r="C182">
        <v>3650</v>
      </c>
      <c r="D182" t="s">
        <v>633</v>
      </c>
      <c r="E182" t="s">
        <v>634</v>
      </c>
      <c r="F182">
        <v>15</v>
      </c>
      <c r="G182">
        <v>1770914757.9333301</v>
      </c>
      <c r="H182">
        <f t="shared" si="26"/>
        <v>9.8949310909679077E-4</v>
      </c>
      <c r="I182">
        <v>0</v>
      </c>
      <c r="J182">
        <f t="shared" si="38"/>
        <v>8.7503428401285496E-3</v>
      </c>
      <c r="K182">
        <f t="shared" si="27"/>
        <v>0.2371862253694334</v>
      </c>
      <c r="L182">
        <f t="shared" si="28"/>
        <v>69.870949244091065</v>
      </c>
      <c r="M182">
        <f t="shared" si="29"/>
        <v>1.5407510468128753</v>
      </c>
      <c r="N182">
        <f t="shared" si="30"/>
        <v>2.2051382777559381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26224.010624251718</v>
      </c>
      <c r="T182">
        <f t="shared" si="34"/>
        <v>499.999666666667</v>
      </c>
      <c r="U182">
        <f t="shared" si="35"/>
        <v>421.49958220009131</v>
      </c>
      <c r="V182">
        <f t="shared" si="36"/>
        <v>0.84299972639999965</v>
      </c>
      <c r="W182">
        <f t="shared" si="37"/>
        <v>0.15869934198399993</v>
      </c>
      <c r="X182">
        <v>1</v>
      </c>
      <c r="Y182">
        <v>1770914757.9333301</v>
      </c>
      <c r="Z182">
        <v>409.30946666666699</v>
      </c>
      <c r="AA182">
        <v>410.11219999999997</v>
      </c>
      <c r="AB182">
        <v>15.418279999999999</v>
      </c>
      <c r="AC182">
        <v>14.2005</v>
      </c>
      <c r="AD182">
        <v>410.36</v>
      </c>
      <c r="AE182">
        <v>15.337246666666699</v>
      </c>
      <c r="AF182">
        <v>800.010533333333</v>
      </c>
      <c r="AG182">
        <v>99.864406666666696</v>
      </c>
      <c r="AH182">
        <v>6.5744220000000006E-2</v>
      </c>
      <c r="AI182">
        <v>18.999693333333301</v>
      </c>
      <c r="AJ182">
        <v>999.9</v>
      </c>
      <c r="AK182">
        <v>999.9</v>
      </c>
      <c r="AL182">
        <v>0</v>
      </c>
      <c r="AM182">
        <v>0</v>
      </c>
      <c r="AN182">
        <v>5006.1666666666697</v>
      </c>
      <c r="AO182">
        <v>0</v>
      </c>
      <c r="AP182">
        <v>0.79043699999999995</v>
      </c>
      <c r="AQ182">
        <v>-0.80287873333333304</v>
      </c>
      <c r="AR182">
        <v>415.719066666667</v>
      </c>
      <c r="AS182">
        <v>416.01993333333297</v>
      </c>
      <c r="AT182">
        <v>1.2177880000000001</v>
      </c>
      <c r="AU182">
        <v>410.11219999999997</v>
      </c>
      <c r="AV182">
        <v>14.2005</v>
      </c>
      <c r="AW182">
        <v>1.5397380000000001</v>
      </c>
      <c r="AX182">
        <v>1.41812466666667</v>
      </c>
      <c r="AY182">
        <v>13.36858</v>
      </c>
      <c r="AZ182">
        <v>12.112833333333301</v>
      </c>
      <c r="BA182">
        <v>499.999666666667</v>
      </c>
      <c r="BB182">
        <v>0.90000873333333298</v>
      </c>
      <c r="BC182">
        <v>0</v>
      </c>
      <c r="BD182">
        <v>9.9991253333333294E-2</v>
      </c>
      <c r="BE182">
        <v>0</v>
      </c>
      <c r="BF182">
        <v>25</v>
      </c>
      <c r="BG182">
        <v>8244.4113333333298</v>
      </c>
      <c r="BH182">
        <v>1770914360</v>
      </c>
      <c r="BI182" t="s">
        <v>596</v>
      </c>
      <c r="BJ182">
        <v>1770914359</v>
      </c>
      <c r="BK182">
        <v>1770914360</v>
      </c>
      <c r="BL182">
        <v>7</v>
      </c>
      <c r="BM182">
        <v>1.0999999999999999E-2</v>
      </c>
      <c r="BN182">
        <v>-4.0000000000000001E-3</v>
      </c>
      <c r="BO182">
        <v>-1.0509999999999999</v>
      </c>
      <c r="BP182">
        <v>8.1000000000000003E-2</v>
      </c>
      <c r="BQ182">
        <v>410</v>
      </c>
      <c r="BR182">
        <v>14</v>
      </c>
      <c r="BS182">
        <v>0.17</v>
      </c>
      <c r="BT182">
        <v>0.06</v>
      </c>
      <c r="BU182">
        <v>-0.79312130000000003</v>
      </c>
      <c r="BV182">
        <v>8.4411157894737895E-2</v>
      </c>
      <c r="BW182">
        <v>5.5242140644710697E-2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1.2201284999999999</v>
      </c>
      <c r="CD182">
        <v>-5.83673684210528E-2</v>
      </c>
      <c r="CE182">
        <v>5.6992458053675898E-3</v>
      </c>
      <c r="CF182">
        <v>1</v>
      </c>
      <c r="CG182">
        <v>2</v>
      </c>
      <c r="CH182">
        <v>2</v>
      </c>
      <c r="CI182" t="s">
        <v>302</v>
      </c>
      <c r="CJ182">
        <v>3.5325199999999999</v>
      </c>
      <c r="CK182">
        <v>2.7033299999999998</v>
      </c>
      <c r="CL182">
        <v>9.7607299999999994E-2</v>
      </c>
      <c r="CM182">
        <v>9.6359500000000001E-2</v>
      </c>
      <c r="CN182">
        <v>8.6981600000000006E-2</v>
      </c>
      <c r="CO182">
        <v>8.0962999999999993E-2</v>
      </c>
      <c r="CP182">
        <v>31631.200000000001</v>
      </c>
      <c r="CQ182">
        <v>27762.400000000001</v>
      </c>
      <c r="CR182">
        <v>32443.200000000001</v>
      </c>
      <c r="CS182">
        <v>30650.799999999999</v>
      </c>
      <c r="CT182">
        <v>40105.4</v>
      </c>
      <c r="CU182">
        <v>39605.4</v>
      </c>
      <c r="CV182">
        <v>47375.1</v>
      </c>
      <c r="CW182">
        <v>46734</v>
      </c>
      <c r="CX182">
        <v>2.62018</v>
      </c>
      <c r="CY182">
        <v>2.1470600000000002</v>
      </c>
      <c r="CZ182">
        <v>0</v>
      </c>
      <c r="DA182">
        <v>0</v>
      </c>
      <c r="DB182">
        <v>999.9</v>
      </c>
      <c r="DC182">
        <v>999.9</v>
      </c>
      <c r="DD182">
        <v>53.320999999999998</v>
      </c>
      <c r="DE182">
        <v>26.637</v>
      </c>
      <c r="DF182">
        <v>18.704999999999998</v>
      </c>
      <c r="DG182">
        <v>30.5901</v>
      </c>
      <c r="DH182">
        <v>17.415900000000001</v>
      </c>
      <c r="DI182">
        <v>2</v>
      </c>
      <c r="DJ182">
        <v>-0.106724</v>
      </c>
      <c r="DK182">
        <v>2.2683200000000001</v>
      </c>
      <c r="DL182">
        <v>20.207799999999999</v>
      </c>
      <c r="DM182">
        <v>5.2473599999999996</v>
      </c>
      <c r="DN182">
        <v>12.033899999999999</v>
      </c>
      <c r="DO182">
        <v>4.9674399999999999</v>
      </c>
      <c r="DP182">
        <v>3.2909999999999999</v>
      </c>
      <c r="DQ182">
        <v>9999</v>
      </c>
      <c r="DR182">
        <v>591.9</v>
      </c>
      <c r="DS182">
        <v>9999</v>
      </c>
      <c r="DT182">
        <v>9999</v>
      </c>
      <c r="DU182">
        <v>1.87103</v>
      </c>
      <c r="DV182">
        <v>1.8760699999999999</v>
      </c>
      <c r="DW182">
        <v>1.87626</v>
      </c>
      <c r="DX182">
        <v>1.8827799999999999</v>
      </c>
      <c r="DY182">
        <v>1.87558</v>
      </c>
      <c r="DZ182">
        <v>1.8746700000000001</v>
      </c>
      <c r="EA182">
        <v>1.87076</v>
      </c>
      <c r="EB182">
        <v>1.8746499999999999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-1.0509999999999999</v>
      </c>
      <c r="EQ182">
        <v>8.1000000000000003E-2</v>
      </c>
      <c r="ER182">
        <v>-1.05060000000003</v>
      </c>
      <c r="ES182">
        <v>0</v>
      </c>
      <c r="ET182">
        <v>0</v>
      </c>
      <c r="EU182">
        <v>0</v>
      </c>
      <c r="EV182">
        <v>8.1054545454547294E-2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6.8</v>
      </c>
      <c r="FE182">
        <v>6.8</v>
      </c>
      <c r="FF182">
        <v>1.2402299999999999</v>
      </c>
      <c r="FG182">
        <v>2.5647000000000002</v>
      </c>
      <c r="FH182">
        <v>2.19604</v>
      </c>
      <c r="FI182">
        <v>2.66479</v>
      </c>
      <c r="FJ182">
        <v>2.4462899999999999</v>
      </c>
      <c r="FK182">
        <v>2.2802699999999998</v>
      </c>
      <c r="FL182">
        <v>32.002400000000002</v>
      </c>
      <c r="FM182">
        <v>24.148800000000001</v>
      </c>
      <c r="FN182">
        <v>19</v>
      </c>
      <c r="FO182">
        <v>865.62199999999996</v>
      </c>
      <c r="FP182">
        <v>591.41399999999999</v>
      </c>
      <c r="FQ182">
        <v>18.133500000000002</v>
      </c>
      <c r="FR182">
        <v>25.669</v>
      </c>
      <c r="FS182">
        <v>29.9999</v>
      </c>
      <c r="FT182">
        <v>25.6738</v>
      </c>
      <c r="FU182">
        <v>25.674700000000001</v>
      </c>
      <c r="FV182">
        <v>24.897600000000001</v>
      </c>
      <c r="FW182">
        <v>28.653099999999998</v>
      </c>
      <c r="FX182">
        <v>74.286600000000007</v>
      </c>
      <c r="FY182">
        <v>18.139500000000002</v>
      </c>
      <c r="FZ182">
        <v>410</v>
      </c>
      <c r="GA182">
        <v>14.245900000000001</v>
      </c>
      <c r="GB182">
        <v>99.830699999999993</v>
      </c>
      <c r="GC182">
        <v>99.494699999999995</v>
      </c>
    </row>
    <row r="183" spans="1:185" x14ac:dyDescent="0.2">
      <c r="A183">
        <v>168</v>
      </c>
      <c r="B183">
        <v>1770914781</v>
      </c>
      <c r="C183">
        <v>3665</v>
      </c>
      <c r="D183" t="s">
        <v>635</v>
      </c>
      <c r="E183" t="s">
        <v>636</v>
      </c>
      <c r="F183">
        <v>15</v>
      </c>
      <c r="G183">
        <v>1770914772.9333301</v>
      </c>
      <c r="H183">
        <f t="shared" si="26"/>
        <v>9.8201024507516303E-4</v>
      </c>
      <c r="I183">
        <v>0</v>
      </c>
      <c r="J183">
        <f t="shared" si="38"/>
        <v>5.6941789214191192E-3</v>
      </c>
      <c r="K183">
        <f t="shared" si="27"/>
        <v>0.15434604444935682</v>
      </c>
      <c r="L183">
        <f t="shared" si="28"/>
        <v>69.868663059958436</v>
      </c>
      <c r="M183">
        <f t="shared" si="29"/>
        <v>1.5401834531555061</v>
      </c>
      <c r="N183">
        <f t="shared" si="30"/>
        <v>2.2043980601629425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26172.780165803328</v>
      </c>
      <c r="T183">
        <f t="shared" si="34"/>
        <v>499.99973333333298</v>
      </c>
      <c r="U183">
        <f t="shared" si="35"/>
        <v>421.49959000009864</v>
      </c>
      <c r="V183">
        <f t="shared" si="36"/>
        <v>0.8429996296000003</v>
      </c>
      <c r="W183">
        <f t="shared" si="37"/>
        <v>0.15869930785600003</v>
      </c>
      <c r="X183">
        <v>1</v>
      </c>
      <c r="Y183">
        <v>1770914772.9333301</v>
      </c>
      <c r="Z183">
        <v>409.3956</v>
      </c>
      <c r="AA183">
        <v>410.09106666666702</v>
      </c>
      <c r="AB183">
        <v>15.412293333333301</v>
      </c>
      <c r="AC183">
        <v>14.203706666666699</v>
      </c>
      <c r="AD183">
        <v>410.44600000000003</v>
      </c>
      <c r="AE183">
        <v>15.3312333333333</v>
      </c>
      <c r="AF183">
        <v>800.004866666667</v>
      </c>
      <c r="AG183">
        <v>99.866540000000001</v>
      </c>
      <c r="AH183">
        <v>6.5599873333333295E-2</v>
      </c>
      <c r="AI183">
        <v>18.994313333333299</v>
      </c>
      <c r="AJ183">
        <v>999.9</v>
      </c>
      <c r="AK183">
        <v>999.9</v>
      </c>
      <c r="AL183">
        <v>0</v>
      </c>
      <c r="AM183">
        <v>0</v>
      </c>
      <c r="AN183">
        <v>4997.5333333333301</v>
      </c>
      <c r="AO183">
        <v>0</v>
      </c>
      <c r="AP183">
        <v>0.79043699999999995</v>
      </c>
      <c r="AQ183">
        <v>-0.69570106666666698</v>
      </c>
      <c r="AR183">
        <v>415.80393333333302</v>
      </c>
      <c r="AS183">
        <v>415.99993333333299</v>
      </c>
      <c r="AT183">
        <v>1.2085873333333299</v>
      </c>
      <c r="AU183">
        <v>410.09106666666702</v>
      </c>
      <c r="AV183">
        <v>14.203706666666699</v>
      </c>
      <c r="AW183">
        <v>1.5391726666666701</v>
      </c>
      <c r="AX183">
        <v>1.4184746666666701</v>
      </c>
      <c r="AY183">
        <v>13.3629466666667</v>
      </c>
      <c r="AZ183">
        <v>12.1165866666667</v>
      </c>
      <c r="BA183">
        <v>499.99973333333298</v>
      </c>
      <c r="BB183">
        <v>0.90000886666666702</v>
      </c>
      <c r="BC183">
        <v>0</v>
      </c>
      <c r="BD183">
        <v>9.9991013333333295E-2</v>
      </c>
      <c r="BE183">
        <v>0</v>
      </c>
      <c r="BF183">
        <v>25</v>
      </c>
      <c r="BG183">
        <v>8244.4113333333298</v>
      </c>
      <c r="BH183">
        <v>1770914360</v>
      </c>
      <c r="BI183" t="s">
        <v>596</v>
      </c>
      <c r="BJ183">
        <v>1770914359</v>
      </c>
      <c r="BK183">
        <v>1770914360</v>
      </c>
      <c r="BL183">
        <v>7</v>
      </c>
      <c r="BM183">
        <v>1.0999999999999999E-2</v>
      </c>
      <c r="BN183">
        <v>-4.0000000000000001E-3</v>
      </c>
      <c r="BO183">
        <v>-1.0509999999999999</v>
      </c>
      <c r="BP183">
        <v>8.1000000000000003E-2</v>
      </c>
      <c r="BQ183">
        <v>410</v>
      </c>
      <c r="BR183">
        <v>14</v>
      </c>
      <c r="BS183">
        <v>0.17</v>
      </c>
      <c r="BT183">
        <v>0.06</v>
      </c>
      <c r="BU183">
        <v>-0.71340938095238104</v>
      </c>
      <c r="BV183">
        <v>1.0243630909090899</v>
      </c>
      <c r="BW183">
        <v>0.166082671231464</v>
      </c>
      <c r="BX183">
        <v>0</v>
      </c>
      <c r="BY183">
        <v>0</v>
      </c>
      <c r="BZ183">
        <v>0</v>
      </c>
      <c r="CA183">
        <v>0</v>
      </c>
      <c r="CB183">
        <v>-1</v>
      </c>
      <c r="CC183">
        <v>1.21000523809524</v>
      </c>
      <c r="CD183">
        <v>-1.50771428571412E-2</v>
      </c>
      <c r="CE183">
        <v>3.60333657422123E-3</v>
      </c>
      <c r="CF183">
        <v>1</v>
      </c>
      <c r="CG183">
        <v>1</v>
      </c>
      <c r="CH183">
        <v>2</v>
      </c>
      <c r="CI183" t="s">
        <v>290</v>
      </c>
      <c r="CJ183">
        <v>3.5325600000000001</v>
      </c>
      <c r="CK183">
        <v>2.7035100000000001</v>
      </c>
      <c r="CL183">
        <v>9.7602499999999995E-2</v>
      </c>
      <c r="CM183">
        <v>9.6311999999999995E-2</v>
      </c>
      <c r="CN183">
        <v>8.6965899999999999E-2</v>
      </c>
      <c r="CO183">
        <v>8.0890500000000004E-2</v>
      </c>
      <c r="CP183">
        <v>31632.1</v>
      </c>
      <c r="CQ183">
        <v>27764.3</v>
      </c>
      <c r="CR183">
        <v>32443.9</v>
      </c>
      <c r="CS183">
        <v>30651.200000000001</v>
      </c>
      <c r="CT183">
        <v>40107.4</v>
      </c>
      <c r="CU183">
        <v>39609.4</v>
      </c>
      <c r="CV183">
        <v>47376.6</v>
      </c>
      <c r="CW183">
        <v>46735</v>
      </c>
      <c r="CX183">
        <v>2.62026</v>
      </c>
      <c r="CY183">
        <v>2.1473</v>
      </c>
      <c r="CZ183">
        <v>0</v>
      </c>
      <c r="DA183">
        <v>0</v>
      </c>
      <c r="DB183">
        <v>999.9</v>
      </c>
      <c r="DC183">
        <v>999.9</v>
      </c>
      <c r="DD183">
        <v>53.271999999999998</v>
      </c>
      <c r="DE183">
        <v>26.667000000000002</v>
      </c>
      <c r="DF183">
        <v>18.722799999999999</v>
      </c>
      <c r="DG183">
        <v>30.350100000000001</v>
      </c>
      <c r="DH183">
        <v>17.383800000000001</v>
      </c>
      <c r="DI183">
        <v>2</v>
      </c>
      <c r="DJ183">
        <v>-0.107222</v>
      </c>
      <c r="DK183">
        <v>2.25468</v>
      </c>
      <c r="DL183">
        <v>20.208400000000001</v>
      </c>
      <c r="DM183">
        <v>5.2472399999999997</v>
      </c>
      <c r="DN183">
        <v>12.033899999999999</v>
      </c>
      <c r="DO183">
        <v>4.9674800000000001</v>
      </c>
      <c r="DP183">
        <v>3.2909999999999999</v>
      </c>
      <c r="DQ183">
        <v>9999</v>
      </c>
      <c r="DR183">
        <v>591.9</v>
      </c>
      <c r="DS183">
        <v>9999</v>
      </c>
      <c r="DT183">
        <v>9999</v>
      </c>
      <c r="DU183">
        <v>1.87104</v>
      </c>
      <c r="DV183">
        <v>1.8760699999999999</v>
      </c>
      <c r="DW183">
        <v>1.8763099999999999</v>
      </c>
      <c r="DX183">
        <v>1.8827799999999999</v>
      </c>
      <c r="DY183">
        <v>1.87561</v>
      </c>
      <c r="DZ183">
        <v>1.8746799999999999</v>
      </c>
      <c r="EA183">
        <v>1.8707800000000001</v>
      </c>
      <c r="EB183">
        <v>1.8746700000000001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-1.0509999999999999</v>
      </c>
      <c r="EQ183">
        <v>8.1100000000000005E-2</v>
      </c>
      <c r="ER183">
        <v>-1.05060000000003</v>
      </c>
      <c r="ES183">
        <v>0</v>
      </c>
      <c r="ET183">
        <v>0</v>
      </c>
      <c r="EU183">
        <v>0</v>
      </c>
      <c r="EV183">
        <v>8.1054545454547294E-2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7</v>
      </c>
      <c r="FE183">
        <v>7</v>
      </c>
      <c r="FF183">
        <v>1.2402299999999999</v>
      </c>
      <c r="FG183">
        <v>2.5671400000000002</v>
      </c>
      <c r="FH183">
        <v>2.19604</v>
      </c>
      <c r="FI183">
        <v>2.66479</v>
      </c>
      <c r="FJ183">
        <v>2.4462899999999999</v>
      </c>
      <c r="FK183">
        <v>2.2973599999999998</v>
      </c>
      <c r="FL183">
        <v>32.0244</v>
      </c>
      <c r="FM183">
        <v>24.148800000000001</v>
      </c>
      <c r="FN183">
        <v>19</v>
      </c>
      <c r="FO183">
        <v>865.63400000000001</v>
      </c>
      <c r="FP183">
        <v>591.56399999999996</v>
      </c>
      <c r="FQ183">
        <v>18.145600000000002</v>
      </c>
      <c r="FR183">
        <v>25.6647</v>
      </c>
      <c r="FS183">
        <v>30</v>
      </c>
      <c r="FT183">
        <v>25.669899999999998</v>
      </c>
      <c r="FU183">
        <v>25.671299999999999</v>
      </c>
      <c r="FV183">
        <v>24.895399999999999</v>
      </c>
      <c r="FW183">
        <v>28.653099999999998</v>
      </c>
      <c r="FX183">
        <v>73.915199999999999</v>
      </c>
      <c r="FY183">
        <v>18.151499999999999</v>
      </c>
      <c r="FZ183">
        <v>410</v>
      </c>
      <c r="GA183">
        <v>14.2507</v>
      </c>
      <c r="GB183">
        <v>99.833500000000001</v>
      </c>
      <c r="GC183">
        <v>99.496499999999997</v>
      </c>
    </row>
    <row r="184" spans="1:185" x14ac:dyDescent="0.2">
      <c r="A184">
        <v>169</v>
      </c>
      <c r="B184">
        <v>1770914796</v>
      </c>
      <c r="C184">
        <v>3680</v>
      </c>
      <c r="D184" t="s">
        <v>637</v>
      </c>
      <c r="E184" t="s">
        <v>638</v>
      </c>
      <c r="F184">
        <v>15</v>
      </c>
      <c r="G184">
        <v>1770914787.9333301</v>
      </c>
      <c r="H184">
        <f t="shared" si="26"/>
        <v>9.8526708949325413E-4</v>
      </c>
      <c r="I184">
        <v>0</v>
      </c>
      <c r="J184">
        <f t="shared" si="38"/>
        <v>5.4160471106914467E-3</v>
      </c>
      <c r="K184">
        <f t="shared" si="27"/>
        <v>0.14680702163082995</v>
      </c>
      <c r="L184">
        <f t="shared" si="28"/>
        <v>69.831098778271667</v>
      </c>
      <c r="M184">
        <f t="shared" si="29"/>
        <v>1.5392369115357285</v>
      </c>
      <c r="N184">
        <f t="shared" si="30"/>
        <v>2.2042284003336787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26174.535355525415</v>
      </c>
      <c r="T184">
        <f t="shared" si="34"/>
        <v>500.00060000000002</v>
      </c>
      <c r="U184">
        <f t="shared" si="35"/>
        <v>421.50031519977125</v>
      </c>
      <c r="V184">
        <f t="shared" si="36"/>
        <v>0.84299961879999996</v>
      </c>
      <c r="W184">
        <f t="shared" si="37"/>
        <v>0.158699228888</v>
      </c>
      <c r="X184">
        <v>1</v>
      </c>
      <c r="Y184">
        <v>1770914787.9333301</v>
      </c>
      <c r="Z184">
        <v>409.30953333333298</v>
      </c>
      <c r="AA184">
        <v>409.99713333333301</v>
      </c>
      <c r="AB184">
        <v>15.403026666666699</v>
      </c>
      <c r="AC184">
        <v>14.190426666666699</v>
      </c>
      <c r="AD184">
        <v>410.36026666666697</v>
      </c>
      <c r="AE184">
        <v>15.3219666666667</v>
      </c>
      <c r="AF184">
        <v>800.00906666666697</v>
      </c>
      <c r="AG184">
        <v>99.865113333333298</v>
      </c>
      <c r="AH184">
        <v>6.5695386666666702E-2</v>
      </c>
      <c r="AI184">
        <v>18.993079999999999</v>
      </c>
      <c r="AJ184">
        <v>999.9</v>
      </c>
      <c r="AK184">
        <v>999.9</v>
      </c>
      <c r="AL184">
        <v>0</v>
      </c>
      <c r="AM184">
        <v>0</v>
      </c>
      <c r="AN184">
        <v>4997.8666666666704</v>
      </c>
      <c r="AO184">
        <v>0</v>
      </c>
      <c r="AP184">
        <v>0.79043699999999995</v>
      </c>
      <c r="AQ184">
        <v>-0.68757933333333299</v>
      </c>
      <c r="AR184">
        <v>415.71280000000002</v>
      </c>
      <c r="AS184">
        <v>415.89906666666701</v>
      </c>
      <c r="AT184">
        <v>1.2125999999999999</v>
      </c>
      <c r="AU184">
        <v>409.99713333333301</v>
      </c>
      <c r="AV184">
        <v>14.190426666666699</v>
      </c>
      <c r="AW184">
        <v>1.53822533333333</v>
      </c>
      <c r="AX184">
        <v>1.41712866666667</v>
      </c>
      <c r="AY184">
        <v>13.353493333333301</v>
      </c>
      <c r="AZ184">
        <v>12.102166666666699</v>
      </c>
      <c r="BA184">
        <v>500.00060000000002</v>
      </c>
      <c r="BB184">
        <v>0.90000999999999998</v>
      </c>
      <c r="BC184">
        <v>0</v>
      </c>
      <c r="BD184">
        <v>9.9989906666666697E-2</v>
      </c>
      <c r="BE184">
        <v>0</v>
      </c>
      <c r="BF184">
        <v>25</v>
      </c>
      <c r="BG184">
        <v>8244.4259999999995</v>
      </c>
      <c r="BH184">
        <v>1770914360</v>
      </c>
      <c r="BI184" t="s">
        <v>596</v>
      </c>
      <c r="BJ184">
        <v>1770914359</v>
      </c>
      <c r="BK184">
        <v>1770914360</v>
      </c>
      <c r="BL184">
        <v>7</v>
      </c>
      <c r="BM184">
        <v>1.0999999999999999E-2</v>
      </c>
      <c r="BN184">
        <v>-4.0000000000000001E-3</v>
      </c>
      <c r="BO184">
        <v>-1.0509999999999999</v>
      </c>
      <c r="BP184">
        <v>8.1000000000000003E-2</v>
      </c>
      <c r="BQ184">
        <v>410</v>
      </c>
      <c r="BR184">
        <v>14</v>
      </c>
      <c r="BS184">
        <v>0.17</v>
      </c>
      <c r="BT184">
        <v>0.06</v>
      </c>
      <c r="BU184">
        <v>-0.64499055000000005</v>
      </c>
      <c r="BV184">
        <v>-0.79535318796992505</v>
      </c>
      <c r="BW184">
        <v>8.9506900744844797E-2</v>
      </c>
      <c r="BX184">
        <v>0</v>
      </c>
      <c r="BY184">
        <v>0</v>
      </c>
      <c r="BZ184">
        <v>0</v>
      </c>
      <c r="CA184">
        <v>0</v>
      </c>
      <c r="CB184">
        <v>-1</v>
      </c>
      <c r="CC184">
        <v>1.2122090000000001</v>
      </c>
      <c r="CD184">
        <v>-6.5933233082703699E-2</v>
      </c>
      <c r="CE184">
        <v>1.2615037019367E-2</v>
      </c>
      <c r="CF184">
        <v>1</v>
      </c>
      <c r="CG184">
        <v>1</v>
      </c>
      <c r="CH184">
        <v>2</v>
      </c>
      <c r="CI184" t="s">
        <v>290</v>
      </c>
      <c r="CJ184">
        <v>3.5325000000000002</v>
      </c>
      <c r="CK184">
        <v>2.7034099999999999</v>
      </c>
      <c r="CL184">
        <v>9.7595399999999999E-2</v>
      </c>
      <c r="CM184">
        <v>9.6319199999999994E-2</v>
      </c>
      <c r="CN184">
        <v>8.6956800000000001E-2</v>
      </c>
      <c r="CO184">
        <v>8.1004199999999998E-2</v>
      </c>
      <c r="CP184">
        <v>31633</v>
      </c>
      <c r="CQ184">
        <v>27765</v>
      </c>
      <c r="CR184">
        <v>32444.6</v>
      </c>
      <c r="CS184">
        <v>30652.2</v>
      </c>
      <c r="CT184">
        <v>40108.400000000001</v>
      </c>
      <c r="CU184">
        <v>39605.800000000003</v>
      </c>
      <c r="CV184">
        <v>47377.2</v>
      </c>
      <c r="CW184">
        <v>46736.6</v>
      </c>
      <c r="CX184">
        <v>2.6204000000000001</v>
      </c>
      <c r="CY184">
        <v>2.1472600000000002</v>
      </c>
      <c r="CZ184">
        <v>0</v>
      </c>
      <c r="DA184">
        <v>0</v>
      </c>
      <c r="DB184">
        <v>999.9</v>
      </c>
      <c r="DC184">
        <v>999.9</v>
      </c>
      <c r="DD184">
        <v>53.222999999999999</v>
      </c>
      <c r="DE184">
        <v>26.667000000000002</v>
      </c>
      <c r="DF184">
        <v>18.704899999999999</v>
      </c>
      <c r="DG184">
        <v>30.470099999999999</v>
      </c>
      <c r="DH184">
        <v>17.323699999999999</v>
      </c>
      <c r="DI184">
        <v>2</v>
      </c>
      <c r="DJ184">
        <v>-0.107791</v>
      </c>
      <c r="DK184">
        <v>2.2334000000000001</v>
      </c>
      <c r="DL184">
        <v>20.2088</v>
      </c>
      <c r="DM184">
        <v>5.2472399999999997</v>
      </c>
      <c r="DN184">
        <v>12.033899999999999</v>
      </c>
      <c r="DO184">
        <v>4.9672000000000001</v>
      </c>
      <c r="DP184">
        <v>3.2909999999999999</v>
      </c>
      <c r="DQ184">
        <v>9999</v>
      </c>
      <c r="DR184">
        <v>591.9</v>
      </c>
      <c r="DS184">
        <v>9999</v>
      </c>
      <c r="DT184">
        <v>9999</v>
      </c>
      <c r="DU184">
        <v>1.8710800000000001</v>
      </c>
      <c r="DV184">
        <v>1.87609</v>
      </c>
      <c r="DW184">
        <v>1.87629</v>
      </c>
      <c r="DX184">
        <v>1.8828100000000001</v>
      </c>
      <c r="DY184">
        <v>1.8755900000000001</v>
      </c>
      <c r="DZ184">
        <v>1.8746700000000001</v>
      </c>
      <c r="EA184">
        <v>1.87077</v>
      </c>
      <c r="EB184">
        <v>1.8746700000000001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-1.05</v>
      </c>
      <c r="EQ184">
        <v>8.1000000000000003E-2</v>
      </c>
      <c r="ER184">
        <v>-1.05060000000003</v>
      </c>
      <c r="ES184">
        <v>0</v>
      </c>
      <c r="ET184">
        <v>0</v>
      </c>
      <c r="EU184">
        <v>0</v>
      </c>
      <c r="EV184">
        <v>8.1054545454547294E-2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7.3</v>
      </c>
      <c r="FE184">
        <v>7.3</v>
      </c>
      <c r="FF184">
        <v>1.2402299999999999</v>
      </c>
      <c r="FG184">
        <v>2.5683600000000002</v>
      </c>
      <c r="FH184">
        <v>2.19604</v>
      </c>
      <c r="FI184">
        <v>2.66479</v>
      </c>
      <c r="FJ184">
        <v>2.4462899999999999</v>
      </c>
      <c r="FK184">
        <v>2.2766099999999998</v>
      </c>
      <c r="FL184">
        <v>32.0244</v>
      </c>
      <c r="FM184">
        <v>24.14</v>
      </c>
      <c r="FN184">
        <v>19</v>
      </c>
      <c r="FO184">
        <v>865.71699999999998</v>
      </c>
      <c r="FP184">
        <v>591.49599999999998</v>
      </c>
      <c r="FQ184">
        <v>18.162199999999999</v>
      </c>
      <c r="FR184">
        <v>25.660299999999999</v>
      </c>
      <c r="FS184">
        <v>29.9999</v>
      </c>
      <c r="FT184">
        <v>25.666899999999998</v>
      </c>
      <c r="FU184">
        <v>25.668199999999999</v>
      </c>
      <c r="FV184">
        <v>24.895199999999999</v>
      </c>
      <c r="FW184">
        <v>28.373999999999999</v>
      </c>
      <c r="FX184">
        <v>73.915199999999999</v>
      </c>
      <c r="FY184">
        <v>18.166</v>
      </c>
      <c r="FZ184">
        <v>410</v>
      </c>
      <c r="GA184">
        <v>14.258900000000001</v>
      </c>
      <c r="GB184">
        <v>99.8352</v>
      </c>
      <c r="GC184">
        <v>99.499899999999997</v>
      </c>
    </row>
    <row r="185" spans="1:185" x14ac:dyDescent="0.2">
      <c r="A185">
        <v>170</v>
      </c>
      <c r="B185">
        <v>1770914811</v>
      </c>
      <c r="C185">
        <v>3695</v>
      </c>
      <c r="D185" t="s">
        <v>639</v>
      </c>
      <c r="E185" t="s">
        <v>640</v>
      </c>
      <c r="F185">
        <v>15</v>
      </c>
      <c r="G185">
        <v>1770914802.9333301</v>
      </c>
      <c r="H185">
        <f t="shared" si="26"/>
        <v>9.6963499025891733E-4</v>
      </c>
      <c r="I185">
        <v>0</v>
      </c>
      <c r="J185">
        <f t="shared" si="38"/>
        <v>7.7487445888440119E-3</v>
      </c>
      <c r="K185">
        <f t="shared" si="27"/>
        <v>0.21003696814612274</v>
      </c>
      <c r="L185">
        <f t="shared" si="28"/>
        <v>69.841927127370369</v>
      </c>
      <c r="M185">
        <f t="shared" si="29"/>
        <v>1.5398740198503063</v>
      </c>
      <c r="N185">
        <f t="shared" si="30"/>
        <v>2.2047988696561105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26204.273027994641</v>
      </c>
      <c r="T185">
        <f t="shared" si="34"/>
        <v>499.99946666666699</v>
      </c>
      <c r="U185">
        <f t="shared" si="35"/>
        <v>421.49942290013655</v>
      </c>
      <c r="V185">
        <f t="shared" si="36"/>
        <v>0.84299974500000052</v>
      </c>
      <c r="W185">
        <f t="shared" si="37"/>
        <v>0.1586990377000001</v>
      </c>
      <c r="X185">
        <v>1</v>
      </c>
      <c r="Y185">
        <v>1770914802.9333301</v>
      </c>
      <c r="Z185">
        <v>409.277733333333</v>
      </c>
      <c r="AA185">
        <v>410.036333333333</v>
      </c>
      <c r="AB185">
        <v>15.4092466666667</v>
      </c>
      <c r="AC185">
        <v>14.2158933333333</v>
      </c>
      <c r="AD185">
        <v>410.32833333333298</v>
      </c>
      <c r="AE185">
        <v>15.328193333333299</v>
      </c>
      <c r="AF185">
        <v>800.00919999999996</v>
      </c>
      <c r="AG185">
        <v>99.866020000000006</v>
      </c>
      <c r="AH185">
        <v>6.5797120000000001E-2</v>
      </c>
      <c r="AI185">
        <v>18.997226666666698</v>
      </c>
      <c r="AJ185">
        <v>999.9</v>
      </c>
      <c r="AK185">
        <v>999.9</v>
      </c>
      <c r="AL185">
        <v>0</v>
      </c>
      <c r="AM185">
        <v>0</v>
      </c>
      <c r="AN185">
        <v>5002.8</v>
      </c>
      <c r="AO185">
        <v>0</v>
      </c>
      <c r="AP185">
        <v>0.79043699999999995</v>
      </c>
      <c r="AQ185">
        <v>-0.75862419999999997</v>
      </c>
      <c r="AR185">
        <v>415.68293333333298</v>
      </c>
      <c r="AS185">
        <v>415.94946666666698</v>
      </c>
      <c r="AT185">
        <v>1.1933579999999999</v>
      </c>
      <c r="AU185">
        <v>410.036333333333</v>
      </c>
      <c r="AV185">
        <v>14.2158933333333</v>
      </c>
      <c r="AW185">
        <v>1.5388599999999999</v>
      </c>
      <c r="AX185">
        <v>1.41968466666667</v>
      </c>
      <c r="AY185">
        <v>13.35984</v>
      </c>
      <c r="AZ185">
        <v>12.129533333333301</v>
      </c>
      <c r="BA185">
        <v>499.99946666666699</v>
      </c>
      <c r="BB185">
        <v>0.900013333333334</v>
      </c>
      <c r="BC185">
        <v>0</v>
      </c>
      <c r="BD185">
        <v>9.9986833333333303E-2</v>
      </c>
      <c r="BE185">
        <v>0</v>
      </c>
      <c r="BF185">
        <v>25</v>
      </c>
      <c r="BG185">
        <v>8244.4153333333306</v>
      </c>
      <c r="BH185">
        <v>1770914360</v>
      </c>
      <c r="BI185" t="s">
        <v>596</v>
      </c>
      <c r="BJ185">
        <v>1770914359</v>
      </c>
      <c r="BK185">
        <v>1770914360</v>
      </c>
      <c r="BL185">
        <v>7</v>
      </c>
      <c r="BM185">
        <v>1.0999999999999999E-2</v>
      </c>
      <c r="BN185">
        <v>-4.0000000000000001E-3</v>
      </c>
      <c r="BO185">
        <v>-1.0509999999999999</v>
      </c>
      <c r="BP185">
        <v>8.1000000000000003E-2</v>
      </c>
      <c r="BQ185">
        <v>410</v>
      </c>
      <c r="BR185">
        <v>14</v>
      </c>
      <c r="BS185">
        <v>0.17</v>
      </c>
      <c r="BT185">
        <v>0.06</v>
      </c>
      <c r="BU185">
        <v>-0.74156334999999995</v>
      </c>
      <c r="BV185">
        <v>-0.42147703759398297</v>
      </c>
      <c r="BW185">
        <v>6.1712718278548601E-2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1.194226</v>
      </c>
      <c r="CD185">
        <v>-1.22887218045099E-2</v>
      </c>
      <c r="CE185">
        <v>3.1706125591122302E-3</v>
      </c>
      <c r="CF185">
        <v>1</v>
      </c>
      <c r="CG185">
        <v>2</v>
      </c>
      <c r="CH185">
        <v>2</v>
      </c>
      <c r="CI185" t="s">
        <v>302</v>
      </c>
      <c r="CJ185">
        <v>3.5325299999999999</v>
      </c>
      <c r="CK185">
        <v>2.7036899999999999</v>
      </c>
      <c r="CL185">
        <v>9.7596100000000005E-2</v>
      </c>
      <c r="CM185">
        <v>9.6351000000000006E-2</v>
      </c>
      <c r="CN185">
        <v>8.6998800000000001E-2</v>
      </c>
      <c r="CO185">
        <v>8.10279E-2</v>
      </c>
      <c r="CP185">
        <v>31632.2</v>
      </c>
      <c r="CQ185">
        <v>27764.400000000001</v>
      </c>
      <c r="CR185">
        <v>32443.8</v>
      </c>
      <c r="CS185">
        <v>30652.6</v>
      </c>
      <c r="CT185">
        <v>40105.5</v>
      </c>
      <c r="CU185">
        <v>39605.1</v>
      </c>
      <c r="CV185">
        <v>47376</v>
      </c>
      <c r="CW185">
        <v>46737</v>
      </c>
      <c r="CX185">
        <v>2.6205599999999998</v>
      </c>
      <c r="CY185">
        <v>2.1472199999999999</v>
      </c>
      <c r="CZ185">
        <v>0</v>
      </c>
      <c r="DA185">
        <v>0</v>
      </c>
      <c r="DB185">
        <v>999.9</v>
      </c>
      <c r="DC185">
        <v>999.9</v>
      </c>
      <c r="DD185">
        <v>53.173999999999999</v>
      </c>
      <c r="DE185">
        <v>26.687000000000001</v>
      </c>
      <c r="DF185">
        <v>18.709299999999999</v>
      </c>
      <c r="DG185">
        <v>30.290099999999999</v>
      </c>
      <c r="DH185">
        <v>17.347799999999999</v>
      </c>
      <c r="DI185">
        <v>2</v>
      </c>
      <c r="DJ185">
        <v>-0.107941</v>
      </c>
      <c r="DK185">
        <v>2.2454000000000001</v>
      </c>
      <c r="DL185">
        <v>20.208400000000001</v>
      </c>
      <c r="DM185">
        <v>5.2473599999999996</v>
      </c>
      <c r="DN185">
        <v>12.033899999999999</v>
      </c>
      <c r="DO185">
        <v>4.9670800000000002</v>
      </c>
      <c r="DP185">
        <v>3.2909999999999999</v>
      </c>
      <c r="DQ185">
        <v>9999</v>
      </c>
      <c r="DR185">
        <v>591.9</v>
      </c>
      <c r="DS185">
        <v>9999</v>
      </c>
      <c r="DT185">
        <v>9999</v>
      </c>
      <c r="DU185">
        <v>1.87103</v>
      </c>
      <c r="DV185">
        <v>1.8760699999999999</v>
      </c>
      <c r="DW185">
        <v>1.8762700000000001</v>
      </c>
      <c r="DX185">
        <v>1.8827799999999999</v>
      </c>
      <c r="DY185">
        <v>1.87558</v>
      </c>
      <c r="DZ185">
        <v>1.87466</v>
      </c>
      <c r="EA185">
        <v>1.8707400000000001</v>
      </c>
      <c r="EB185">
        <v>1.8746100000000001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-1.0509999999999999</v>
      </c>
      <c r="EQ185">
        <v>8.1100000000000005E-2</v>
      </c>
      <c r="ER185">
        <v>-1.05060000000003</v>
      </c>
      <c r="ES185">
        <v>0</v>
      </c>
      <c r="ET185">
        <v>0</v>
      </c>
      <c r="EU185">
        <v>0</v>
      </c>
      <c r="EV185">
        <v>8.1054545454547294E-2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7.5</v>
      </c>
      <c r="FE185">
        <v>7.5</v>
      </c>
      <c r="FF185">
        <v>1.2390099999999999</v>
      </c>
      <c r="FG185">
        <v>2.5683600000000002</v>
      </c>
      <c r="FH185">
        <v>2.19604</v>
      </c>
      <c r="FI185">
        <v>2.66479</v>
      </c>
      <c r="FJ185">
        <v>2.4462899999999999</v>
      </c>
      <c r="FK185">
        <v>2.2558600000000002</v>
      </c>
      <c r="FL185">
        <v>32.0244</v>
      </c>
      <c r="FM185">
        <v>24.14</v>
      </c>
      <c r="FN185">
        <v>19</v>
      </c>
      <c r="FO185">
        <v>865.803</v>
      </c>
      <c r="FP185">
        <v>591.41600000000005</v>
      </c>
      <c r="FQ185">
        <v>18.1706</v>
      </c>
      <c r="FR185">
        <v>25.6556</v>
      </c>
      <c r="FS185">
        <v>29.9999</v>
      </c>
      <c r="FT185">
        <v>25.663</v>
      </c>
      <c r="FU185">
        <v>25.663900000000002</v>
      </c>
      <c r="FV185">
        <v>24.885899999999999</v>
      </c>
      <c r="FW185">
        <v>28.373999999999999</v>
      </c>
      <c r="FX185">
        <v>73.915199999999999</v>
      </c>
      <c r="FY185">
        <v>18.171800000000001</v>
      </c>
      <c r="FZ185">
        <v>410</v>
      </c>
      <c r="GA185">
        <v>14.2554</v>
      </c>
      <c r="GB185">
        <v>99.832700000000003</v>
      </c>
      <c r="GC185">
        <v>99.501000000000005</v>
      </c>
    </row>
    <row r="186" spans="1:185" x14ac:dyDescent="0.2">
      <c r="A186">
        <v>171</v>
      </c>
      <c r="B186">
        <v>1770914826</v>
      </c>
      <c r="C186">
        <v>3710</v>
      </c>
      <c r="D186" t="s">
        <v>641</v>
      </c>
      <c r="E186" t="s">
        <v>642</v>
      </c>
      <c r="F186">
        <v>15</v>
      </c>
      <c r="G186">
        <v>1770914817.9333301</v>
      </c>
      <c r="H186">
        <f t="shared" si="26"/>
        <v>9.8369245628680477E-4</v>
      </c>
      <c r="I186">
        <v>0</v>
      </c>
      <c r="J186">
        <f t="shared" si="38"/>
        <v>5.604378548706249E-3</v>
      </c>
      <c r="K186">
        <f t="shared" si="27"/>
        <v>0.15191192137216081</v>
      </c>
      <c r="L186">
        <f t="shared" si="28"/>
        <v>69.879134286136335</v>
      </c>
      <c r="M186">
        <f t="shared" si="29"/>
        <v>1.5406123204350692</v>
      </c>
      <c r="N186">
        <f t="shared" si="30"/>
        <v>2.2046814634632916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26181.678754075732</v>
      </c>
      <c r="T186">
        <f t="shared" si="34"/>
        <v>499.99860000000001</v>
      </c>
      <c r="U186">
        <f t="shared" si="35"/>
        <v>421.49866010044724</v>
      </c>
      <c r="V186">
        <f t="shared" si="36"/>
        <v>0.84299968060000019</v>
      </c>
      <c r="W186">
        <f t="shared" si="37"/>
        <v>0.15869885071600004</v>
      </c>
      <c r="X186">
        <v>1</v>
      </c>
      <c r="Y186">
        <v>1770914817.9333301</v>
      </c>
      <c r="Z186">
        <v>409.27460000000002</v>
      </c>
      <c r="AA186">
        <v>409.967733333333</v>
      </c>
      <c r="AB186">
        <v>15.4167666666667</v>
      </c>
      <c r="AC186">
        <v>14.20612</v>
      </c>
      <c r="AD186">
        <v>410.325066666667</v>
      </c>
      <c r="AE186">
        <v>15.33568</v>
      </c>
      <c r="AF186">
        <v>800.00806666666699</v>
      </c>
      <c r="AG186">
        <v>99.864999999999995</v>
      </c>
      <c r="AH186">
        <v>6.5961773333333307E-2</v>
      </c>
      <c r="AI186">
        <v>18.996373333333299</v>
      </c>
      <c r="AJ186">
        <v>999.9</v>
      </c>
      <c r="AK186">
        <v>999.9</v>
      </c>
      <c r="AL186">
        <v>0</v>
      </c>
      <c r="AM186">
        <v>0</v>
      </c>
      <c r="AN186">
        <v>4999.1000000000004</v>
      </c>
      <c r="AO186">
        <v>0</v>
      </c>
      <c r="AP186">
        <v>0.79796513333333297</v>
      </c>
      <c r="AQ186">
        <v>-0.69319059999999999</v>
      </c>
      <c r="AR186">
        <v>415.683066666667</v>
      </c>
      <c r="AS186">
        <v>415.87566666666697</v>
      </c>
      <c r="AT186">
        <v>1.21064066666667</v>
      </c>
      <c r="AU186">
        <v>409.967733333333</v>
      </c>
      <c r="AV186">
        <v>14.20612</v>
      </c>
      <c r="AW186">
        <v>1.53959466666667</v>
      </c>
      <c r="AX186">
        <v>1.4186920000000001</v>
      </c>
      <c r="AY186">
        <v>13.3671466666667</v>
      </c>
      <c r="AZ186">
        <v>12.118919999999999</v>
      </c>
      <c r="BA186">
        <v>499.99860000000001</v>
      </c>
      <c r="BB186">
        <v>0.900015866666667</v>
      </c>
      <c r="BC186">
        <v>0</v>
      </c>
      <c r="BD186">
        <v>9.9984313333333297E-2</v>
      </c>
      <c r="BE186">
        <v>0</v>
      </c>
      <c r="BF186">
        <v>25</v>
      </c>
      <c r="BG186">
        <v>8244.4086666666608</v>
      </c>
      <c r="BH186">
        <v>1770914360</v>
      </c>
      <c r="BI186" t="s">
        <v>596</v>
      </c>
      <c r="BJ186">
        <v>1770914359</v>
      </c>
      <c r="BK186">
        <v>1770914360</v>
      </c>
      <c r="BL186">
        <v>7</v>
      </c>
      <c r="BM186">
        <v>1.0999999999999999E-2</v>
      </c>
      <c r="BN186">
        <v>-4.0000000000000001E-3</v>
      </c>
      <c r="BO186">
        <v>-1.0509999999999999</v>
      </c>
      <c r="BP186">
        <v>8.1000000000000003E-2</v>
      </c>
      <c r="BQ186">
        <v>410</v>
      </c>
      <c r="BR186">
        <v>14</v>
      </c>
      <c r="BS186">
        <v>0.17</v>
      </c>
      <c r="BT186">
        <v>0.06</v>
      </c>
      <c r="BU186">
        <v>-0.73167579999999999</v>
      </c>
      <c r="BV186">
        <v>0.40300628571428498</v>
      </c>
      <c r="BW186">
        <v>0.156168472725003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1.2068105</v>
      </c>
      <c r="CD186">
        <v>0.119858796992481</v>
      </c>
      <c r="CE186">
        <v>1.26082772316443E-2</v>
      </c>
      <c r="CF186">
        <v>0</v>
      </c>
      <c r="CG186">
        <v>1</v>
      </c>
      <c r="CH186">
        <v>2</v>
      </c>
      <c r="CI186" t="s">
        <v>290</v>
      </c>
      <c r="CJ186">
        <v>3.5324800000000001</v>
      </c>
      <c r="CK186">
        <v>2.7038600000000002</v>
      </c>
      <c r="CL186">
        <v>9.7591600000000001E-2</v>
      </c>
      <c r="CM186">
        <v>9.6362000000000003E-2</v>
      </c>
      <c r="CN186">
        <v>8.6968199999999996E-2</v>
      </c>
      <c r="CO186">
        <v>8.0901600000000004E-2</v>
      </c>
      <c r="CP186">
        <v>31632.9</v>
      </c>
      <c r="CQ186">
        <v>27764.2</v>
      </c>
      <c r="CR186">
        <v>32444.3</v>
      </c>
      <c r="CS186">
        <v>30652.799999999999</v>
      </c>
      <c r="CT186">
        <v>40107.300000000003</v>
      </c>
      <c r="CU186">
        <v>39610.9</v>
      </c>
      <c r="CV186">
        <v>47376.6</v>
      </c>
      <c r="CW186">
        <v>46737.2</v>
      </c>
      <c r="CX186">
        <v>2.6204200000000002</v>
      </c>
      <c r="CY186">
        <v>2.1473399999999998</v>
      </c>
      <c r="CZ186">
        <v>0</v>
      </c>
      <c r="DA186">
        <v>0</v>
      </c>
      <c r="DB186">
        <v>999.9</v>
      </c>
      <c r="DC186">
        <v>999.9</v>
      </c>
      <c r="DD186">
        <v>53.106999999999999</v>
      </c>
      <c r="DE186">
        <v>26.667000000000002</v>
      </c>
      <c r="DF186">
        <v>18.6648</v>
      </c>
      <c r="DG186">
        <v>30.3201</v>
      </c>
      <c r="DH186">
        <v>17.439900000000002</v>
      </c>
      <c r="DI186">
        <v>2</v>
      </c>
      <c r="DJ186">
        <v>-0.1085</v>
      </c>
      <c r="DK186">
        <v>2.2315200000000002</v>
      </c>
      <c r="DL186">
        <v>20.2088</v>
      </c>
      <c r="DM186">
        <v>5.2477200000000002</v>
      </c>
      <c r="DN186">
        <v>12.033899999999999</v>
      </c>
      <c r="DO186">
        <v>4.9670399999999999</v>
      </c>
      <c r="DP186">
        <v>3.2909999999999999</v>
      </c>
      <c r="DQ186">
        <v>9999</v>
      </c>
      <c r="DR186">
        <v>591.9</v>
      </c>
      <c r="DS186">
        <v>9999</v>
      </c>
      <c r="DT186">
        <v>9999</v>
      </c>
      <c r="DU186">
        <v>1.87103</v>
      </c>
      <c r="DV186">
        <v>1.8760699999999999</v>
      </c>
      <c r="DW186">
        <v>1.87626</v>
      </c>
      <c r="DX186">
        <v>1.88279</v>
      </c>
      <c r="DY186">
        <v>1.8755999999999999</v>
      </c>
      <c r="DZ186">
        <v>1.87466</v>
      </c>
      <c r="EA186">
        <v>1.8707499999999999</v>
      </c>
      <c r="EB186">
        <v>1.87459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-1.0509999999999999</v>
      </c>
      <c r="EQ186">
        <v>8.1100000000000005E-2</v>
      </c>
      <c r="ER186">
        <v>-1.05060000000003</v>
      </c>
      <c r="ES186">
        <v>0</v>
      </c>
      <c r="ET186">
        <v>0</v>
      </c>
      <c r="EU186">
        <v>0</v>
      </c>
      <c r="EV186">
        <v>8.1054545454547294E-2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7.8</v>
      </c>
      <c r="FE186">
        <v>7.8</v>
      </c>
      <c r="FF186">
        <v>1.2402299999999999</v>
      </c>
      <c r="FG186">
        <v>2.5585900000000001</v>
      </c>
      <c r="FH186">
        <v>2.19604</v>
      </c>
      <c r="FI186">
        <v>2.66479</v>
      </c>
      <c r="FJ186">
        <v>2.4462899999999999</v>
      </c>
      <c r="FK186">
        <v>2.3290999999999999</v>
      </c>
      <c r="FL186">
        <v>32.0244</v>
      </c>
      <c r="FM186">
        <v>24.148800000000001</v>
      </c>
      <c r="FN186">
        <v>19</v>
      </c>
      <c r="FO186">
        <v>865.61</v>
      </c>
      <c r="FP186">
        <v>591.46699999999998</v>
      </c>
      <c r="FQ186">
        <v>18.1751</v>
      </c>
      <c r="FR186">
        <v>25.650400000000001</v>
      </c>
      <c r="FS186">
        <v>30</v>
      </c>
      <c r="FT186">
        <v>25.659099999999999</v>
      </c>
      <c r="FU186">
        <v>25.6601</v>
      </c>
      <c r="FV186">
        <v>24.887799999999999</v>
      </c>
      <c r="FW186">
        <v>28.373999999999999</v>
      </c>
      <c r="FX186">
        <v>73.541700000000006</v>
      </c>
      <c r="FY186">
        <v>18.179400000000001</v>
      </c>
      <c r="FZ186">
        <v>410</v>
      </c>
      <c r="GA186">
        <v>14.2615</v>
      </c>
      <c r="GB186">
        <v>99.834100000000007</v>
      </c>
      <c r="GC186">
        <v>99.501400000000004</v>
      </c>
    </row>
    <row r="187" spans="1:185" x14ac:dyDescent="0.2">
      <c r="A187">
        <v>172</v>
      </c>
      <c r="B187">
        <v>1770914841</v>
      </c>
      <c r="C187">
        <v>3725</v>
      </c>
      <c r="D187" t="s">
        <v>643</v>
      </c>
      <c r="E187" t="s">
        <v>644</v>
      </c>
      <c r="F187">
        <v>15</v>
      </c>
      <c r="G187">
        <v>1770914832.9333301</v>
      </c>
      <c r="H187">
        <f t="shared" si="26"/>
        <v>9.6224017655881981E-4</v>
      </c>
      <c r="I187">
        <v>0</v>
      </c>
      <c r="J187">
        <f t="shared" si="38"/>
        <v>1.247934659791919E-2</v>
      </c>
      <c r="K187">
        <f t="shared" si="27"/>
        <v>0.33826435931896004</v>
      </c>
      <c r="L187">
        <f t="shared" si="28"/>
        <v>69.862539769075255</v>
      </c>
      <c r="M187">
        <f t="shared" si="29"/>
        <v>1.5402471049829167</v>
      </c>
      <c r="N187">
        <f t="shared" si="30"/>
        <v>2.2046823806779337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26181.976970946609</v>
      </c>
      <c r="T187">
        <f t="shared" si="34"/>
        <v>500</v>
      </c>
      <c r="U187">
        <f t="shared" si="35"/>
        <v>421.49973189999986</v>
      </c>
      <c r="V187">
        <f t="shared" si="36"/>
        <v>0.84299946379999968</v>
      </c>
      <c r="W187">
        <f t="shared" si="37"/>
        <v>0.15869877642799995</v>
      </c>
      <c r="X187">
        <v>1</v>
      </c>
      <c r="Y187">
        <v>1770914832.9333301</v>
      </c>
      <c r="Z187">
        <v>409.3578</v>
      </c>
      <c r="AA187">
        <v>410.27300000000002</v>
      </c>
      <c r="AB187">
        <v>15.4131933333333</v>
      </c>
      <c r="AC187">
        <v>14.22894</v>
      </c>
      <c r="AD187">
        <v>410.40826666666698</v>
      </c>
      <c r="AE187">
        <v>15.3321133333333</v>
      </c>
      <c r="AF187">
        <v>800.00533333333306</v>
      </c>
      <c r="AG187">
        <v>99.864599999999996</v>
      </c>
      <c r="AH187">
        <v>6.5834379999999998E-2</v>
      </c>
      <c r="AI187">
        <v>18.996379999999998</v>
      </c>
      <c r="AJ187">
        <v>999.9</v>
      </c>
      <c r="AK187">
        <v>999.9</v>
      </c>
      <c r="AL187">
        <v>0</v>
      </c>
      <c r="AM187">
        <v>0</v>
      </c>
      <c r="AN187">
        <v>4999.1666666666697</v>
      </c>
      <c r="AO187">
        <v>0</v>
      </c>
      <c r="AP187">
        <v>0.79058759999999995</v>
      </c>
      <c r="AQ187">
        <v>-0.91532586666666704</v>
      </c>
      <c r="AR187">
        <v>415.76600000000002</v>
      </c>
      <c r="AS187">
        <v>416.195066666667</v>
      </c>
      <c r="AT187">
        <v>1.18423733333333</v>
      </c>
      <c r="AU187">
        <v>410.27300000000002</v>
      </c>
      <c r="AV187">
        <v>14.22894</v>
      </c>
      <c r="AW187">
        <v>1.5392313333333301</v>
      </c>
      <c r="AX187">
        <v>1.42096933333333</v>
      </c>
      <c r="AY187">
        <v>13.3635133333333</v>
      </c>
      <c r="AZ187">
        <v>12.143233333333299</v>
      </c>
      <c r="BA187">
        <v>500</v>
      </c>
      <c r="BB187">
        <v>0.90001613333333297</v>
      </c>
      <c r="BC187">
        <v>0</v>
      </c>
      <c r="BD187">
        <v>9.9983806666666702E-2</v>
      </c>
      <c r="BE187">
        <v>0</v>
      </c>
      <c r="BF187">
        <v>25</v>
      </c>
      <c r="BG187">
        <v>8244.4320000000007</v>
      </c>
      <c r="BH187">
        <v>1770914360</v>
      </c>
      <c r="BI187" t="s">
        <v>596</v>
      </c>
      <c r="BJ187">
        <v>1770914359</v>
      </c>
      <c r="BK187">
        <v>1770914360</v>
      </c>
      <c r="BL187">
        <v>7</v>
      </c>
      <c r="BM187">
        <v>1.0999999999999999E-2</v>
      </c>
      <c r="BN187">
        <v>-4.0000000000000001E-3</v>
      </c>
      <c r="BO187">
        <v>-1.0509999999999999</v>
      </c>
      <c r="BP187">
        <v>8.1000000000000003E-2</v>
      </c>
      <c r="BQ187">
        <v>410</v>
      </c>
      <c r="BR187">
        <v>14</v>
      </c>
      <c r="BS187">
        <v>0.17</v>
      </c>
      <c r="BT187">
        <v>0.06</v>
      </c>
      <c r="BU187">
        <v>-0.87507847619047596</v>
      </c>
      <c r="BV187">
        <v>-0.47963524675324598</v>
      </c>
      <c r="BW187">
        <v>0.16743267017851299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1.1956500000000001</v>
      </c>
      <c r="CD187">
        <v>-0.262864675324674</v>
      </c>
      <c r="CE187">
        <v>2.8688234854163101E-2</v>
      </c>
      <c r="CF187">
        <v>0</v>
      </c>
      <c r="CG187">
        <v>1</v>
      </c>
      <c r="CH187">
        <v>2</v>
      </c>
      <c r="CI187" t="s">
        <v>290</v>
      </c>
      <c r="CJ187">
        <v>3.5325199999999999</v>
      </c>
      <c r="CK187">
        <v>2.7035200000000001</v>
      </c>
      <c r="CL187">
        <v>9.7631399999999993E-2</v>
      </c>
      <c r="CM187">
        <v>9.6297099999999997E-2</v>
      </c>
      <c r="CN187">
        <v>8.70533E-2</v>
      </c>
      <c r="CO187">
        <v>8.1224900000000003E-2</v>
      </c>
      <c r="CP187">
        <v>31632.5</v>
      </c>
      <c r="CQ187">
        <v>27767.3</v>
      </c>
      <c r="CR187">
        <v>32445.3</v>
      </c>
      <c r="CS187">
        <v>30654</v>
      </c>
      <c r="CT187">
        <v>40104.400000000001</v>
      </c>
      <c r="CU187">
        <v>39598.199999999997</v>
      </c>
      <c r="CV187">
        <v>47377.8</v>
      </c>
      <c r="CW187">
        <v>46739.1</v>
      </c>
      <c r="CX187">
        <v>2.6205799999999999</v>
      </c>
      <c r="CY187">
        <v>2.1473800000000001</v>
      </c>
      <c r="CZ187">
        <v>0</v>
      </c>
      <c r="DA187">
        <v>0</v>
      </c>
      <c r="DB187">
        <v>999.9</v>
      </c>
      <c r="DC187">
        <v>999.9</v>
      </c>
      <c r="DD187">
        <v>53.082999999999998</v>
      </c>
      <c r="DE187">
        <v>26.687000000000001</v>
      </c>
      <c r="DF187">
        <v>18.677900000000001</v>
      </c>
      <c r="DG187">
        <v>30.530100000000001</v>
      </c>
      <c r="DH187">
        <v>17.475999999999999</v>
      </c>
      <c r="DI187">
        <v>2</v>
      </c>
      <c r="DJ187">
        <v>-0.109073</v>
      </c>
      <c r="DK187">
        <v>2.2086399999999999</v>
      </c>
      <c r="DL187">
        <v>20.209</v>
      </c>
      <c r="DM187">
        <v>5.2488000000000001</v>
      </c>
      <c r="DN187">
        <v>12.033899999999999</v>
      </c>
      <c r="DO187">
        <v>4.9672000000000001</v>
      </c>
      <c r="DP187">
        <v>3.2909999999999999</v>
      </c>
      <c r="DQ187">
        <v>9999</v>
      </c>
      <c r="DR187">
        <v>591.9</v>
      </c>
      <c r="DS187">
        <v>9999</v>
      </c>
      <c r="DT187">
        <v>9999</v>
      </c>
      <c r="DU187">
        <v>1.87103</v>
      </c>
      <c r="DV187">
        <v>1.8760699999999999</v>
      </c>
      <c r="DW187">
        <v>1.87629</v>
      </c>
      <c r="DX187">
        <v>1.8827799999999999</v>
      </c>
      <c r="DY187">
        <v>1.87558</v>
      </c>
      <c r="DZ187">
        <v>1.87466</v>
      </c>
      <c r="EA187">
        <v>1.8707499999999999</v>
      </c>
      <c r="EB187">
        <v>1.87462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-1.05</v>
      </c>
      <c r="EQ187">
        <v>8.1000000000000003E-2</v>
      </c>
      <c r="ER187">
        <v>-1.05060000000003</v>
      </c>
      <c r="ES187">
        <v>0</v>
      </c>
      <c r="ET187">
        <v>0</v>
      </c>
      <c r="EU187">
        <v>0</v>
      </c>
      <c r="EV187">
        <v>8.1054545454547294E-2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8</v>
      </c>
      <c r="FE187">
        <v>8</v>
      </c>
      <c r="FF187">
        <v>1.2390099999999999</v>
      </c>
      <c r="FG187">
        <v>2.5659200000000002</v>
      </c>
      <c r="FH187">
        <v>2.19604</v>
      </c>
      <c r="FI187">
        <v>2.66479</v>
      </c>
      <c r="FJ187">
        <v>2.4462899999999999</v>
      </c>
      <c r="FK187">
        <v>2.3327599999999999</v>
      </c>
      <c r="FL187">
        <v>32.0244</v>
      </c>
      <c r="FM187">
        <v>24.148800000000001</v>
      </c>
      <c r="FN187">
        <v>19</v>
      </c>
      <c r="FO187">
        <v>865.69100000000003</v>
      </c>
      <c r="FP187">
        <v>591.45899999999995</v>
      </c>
      <c r="FQ187">
        <v>18.185099999999998</v>
      </c>
      <c r="FR187">
        <v>25.645199999999999</v>
      </c>
      <c r="FS187">
        <v>29.9999</v>
      </c>
      <c r="FT187">
        <v>25.654800000000002</v>
      </c>
      <c r="FU187">
        <v>25.656700000000001</v>
      </c>
      <c r="FV187">
        <v>24.869299999999999</v>
      </c>
      <c r="FW187">
        <v>28.102599999999999</v>
      </c>
      <c r="FX187">
        <v>73.541700000000006</v>
      </c>
      <c r="FY187">
        <v>18.187100000000001</v>
      </c>
      <c r="FZ187">
        <v>410</v>
      </c>
      <c r="GA187">
        <v>14.2575</v>
      </c>
      <c r="GB187">
        <v>99.836799999999997</v>
      </c>
      <c r="GC187">
        <v>99.505399999999995</v>
      </c>
    </row>
    <row r="188" spans="1:185" x14ac:dyDescent="0.2">
      <c r="A188">
        <v>173</v>
      </c>
      <c r="B188">
        <v>1770914856</v>
      </c>
      <c r="C188">
        <v>3740</v>
      </c>
      <c r="D188" t="s">
        <v>645</v>
      </c>
      <c r="E188" t="s">
        <v>646</v>
      </c>
      <c r="F188">
        <v>15</v>
      </c>
      <c r="G188">
        <v>1770914847.9333301</v>
      </c>
      <c r="H188">
        <f t="shared" si="26"/>
        <v>9.4870737032994349E-4</v>
      </c>
      <c r="I188">
        <v>0</v>
      </c>
      <c r="J188">
        <f t="shared" si="38"/>
        <v>6.9119494124985877E-4</v>
      </c>
      <c r="K188">
        <f t="shared" si="27"/>
        <v>1.8735485238095293E-2</v>
      </c>
      <c r="L188">
        <f t="shared" si="28"/>
        <v>69.957283837085711</v>
      </c>
      <c r="M188">
        <f t="shared" si="29"/>
        <v>1.5424847818426182</v>
      </c>
      <c r="N188">
        <f t="shared" si="30"/>
        <v>2.2048951835161401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26171.600887480054</v>
      </c>
      <c r="T188">
        <f t="shared" si="34"/>
        <v>500.000133333333</v>
      </c>
      <c r="U188">
        <f t="shared" si="35"/>
        <v>421.49989729994235</v>
      </c>
      <c r="V188">
        <f t="shared" si="36"/>
        <v>0.84299956980000001</v>
      </c>
      <c r="W188">
        <f t="shared" si="37"/>
        <v>0.15869865166799998</v>
      </c>
      <c r="X188">
        <v>1</v>
      </c>
      <c r="Y188">
        <v>1770914847.9333301</v>
      </c>
      <c r="Z188">
        <v>409.30079999999998</v>
      </c>
      <c r="AA188">
        <v>409.80959999999999</v>
      </c>
      <c r="AB188">
        <v>15.435446666666699</v>
      </c>
      <c r="AC188">
        <v>14.2678733333333</v>
      </c>
      <c r="AD188">
        <v>410.35153333333301</v>
      </c>
      <c r="AE188">
        <v>15.3544133333333</v>
      </c>
      <c r="AF188">
        <v>800.00426666666704</v>
      </c>
      <c r="AG188">
        <v>99.865586666666701</v>
      </c>
      <c r="AH188">
        <v>6.5747693333333301E-2</v>
      </c>
      <c r="AI188">
        <v>18.9979266666667</v>
      </c>
      <c r="AJ188">
        <v>999.9</v>
      </c>
      <c r="AK188">
        <v>999.9</v>
      </c>
      <c r="AL188">
        <v>0</v>
      </c>
      <c r="AM188">
        <v>0</v>
      </c>
      <c r="AN188">
        <v>4997.4333333333298</v>
      </c>
      <c r="AO188">
        <v>0</v>
      </c>
      <c r="AP188">
        <v>0.79555613333333297</v>
      </c>
      <c r="AQ188">
        <v>-0.50878100000000004</v>
      </c>
      <c r="AR188">
        <v>415.71753333333299</v>
      </c>
      <c r="AS188">
        <v>415.74133333333299</v>
      </c>
      <c r="AT188">
        <v>1.167578</v>
      </c>
      <c r="AU188">
        <v>409.80959999999999</v>
      </c>
      <c r="AV188">
        <v>14.2678733333333</v>
      </c>
      <c r="AW188">
        <v>1.54147066666667</v>
      </c>
      <c r="AX188">
        <v>1.42486933333333</v>
      </c>
      <c r="AY188">
        <v>13.3858266666667</v>
      </c>
      <c r="AZ188">
        <v>12.1849133333333</v>
      </c>
      <c r="BA188">
        <v>500.000133333333</v>
      </c>
      <c r="BB188">
        <v>0.9000184</v>
      </c>
      <c r="BC188">
        <v>0</v>
      </c>
      <c r="BD188">
        <v>9.998174E-2</v>
      </c>
      <c r="BE188">
        <v>0</v>
      </c>
      <c r="BF188">
        <v>25</v>
      </c>
      <c r="BG188">
        <v>8244.4339999999993</v>
      </c>
      <c r="BH188">
        <v>1770914360</v>
      </c>
      <c r="BI188" t="s">
        <v>596</v>
      </c>
      <c r="BJ188">
        <v>1770914359</v>
      </c>
      <c r="BK188">
        <v>1770914360</v>
      </c>
      <c r="BL188">
        <v>7</v>
      </c>
      <c r="BM188">
        <v>1.0999999999999999E-2</v>
      </c>
      <c r="BN188">
        <v>-4.0000000000000001E-3</v>
      </c>
      <c r="BO188">
        <v>-1.0509999999999999</v>
      </c>
      <c r="BP188">
        <v>8.1000000000000003E-2</v>
      </c>
      <c r="BQ188">
        <v>410</v>
      </c>
      <c r="BR188">
        <v>14</v>
      </c>
      <c r="BS188">
        <v>0.17</v>
      </c>
      <c r="BT188">
        <v>0.06</v>
      </c>
      <c r="BU188">
        <v>-0.59993450000000004</v>
      </c>
      <c r="BV188">
        <v>0.76658075187969998</v>
      </c>
      <c r="BW188">
        <v>0.252778744649446</v>
      </c>
      <c r="BX188">
        <v>0</v>
      </c>
      <c r="BY188">
        <v>0</v>
      </c>
      <c r="BZ188">
        <v>0</v>
      </c>
      <c r="CA188">
        <v>0</v>
      </c>
      <c r="CB188">
        <v>-1</v>
      </c>
      <c r="CC188">
        <v>1.165548</v>
      </c>
      <c r="CD188">
        <v>4.54096240601507E-2</v>
      </c>
      <c r="CE188">
        <v>4.5712422819185403E-3</v>
      </c>
      <c r="CF188">
        <v>1</v>
      </c>
      <c r="CG188">
        <v>1</v>
      </c>
      <c r="CH188">
        <v>2</v>
      </c>
      <c r="CI188" t="s">
        <v>290</v>
      </c>
      <c r="CJ188">
        <v>3.5325700000000002</v>
      </c>
      <c r="CK188">
        <v>2.7037900000000001</v>
      </c>
      <c r="CL188">
        <v>9.7581100000000004E-2</v>
      </c>
      <c r="CM188">
        <v>9.6321699999999996E-2</v>
      </c>
      <c r="CN188">
        <v>8.7124099999999996E-2</v>
      </c>
      <c r="CO188">
        <v>8.1214999999999996E-2</v>
      </c>
      <c r="CP188">
        <v>31634.2</v>
      </c>
      <c r="CQ188">
        <v>27767.5</v>
      </c>
      <c r="CR188">
        <v>32445.200000000001</v>
      </c>
      <c r="CS188">
        <v>30655</v>
      </c>
      <c r="CT188">
        <v>40101.300000000003</v>
      </c>
      <c r="CU188">
        <v>39600.1</v>
      </c>
      <c r="CV188">
        <v>47377.9</v>
      </c>
      <c r="CW188">
        <v>46740.9</v>
      </c>
      <c r="CX188">
        <v>2.6208</v>
      </c>
      <c r="CY188">
        <v>2.1473800000000001</v>
      </c>
      <c r="CZ188">
        <v>0</v>
      </c>
      <c r="DA188">
        <v>0</v>
      </c>
      <c r="DB188">
        <v>999.9</v>
      </c>
      <c r="DC188">
        <v>999.9</v>
      </c>
      <c r="DD188">
        <v>53.033999999999999</v>
      </c>
      <c r="DE188">
        <v>26.687000000000001</v>
      </c>
      <c r="DF188">
        <v>18.6602</v>
      </c>
      <c r="DG188">
        <v>30.620100000000001</v>
      </c>
      <c r="DH188">
        <v>17.355799999999999</v>
      </c>
      <c r="DI188">
        <v>2</v>
      </c>
      <c r="DJ188">
        <v>-0.109602</v>
      </c>
      <c r="DK188">
        <v>2.2054100000000001</v>
      </c>
      <c r="DL188">
        <v>20.209199999999999</v>
      </c>
      <c r="DM188">
        <v>5.2488000000000001</v>
      </c>
      <c r="DN188">
        <v>12.033899999999999</v>
      </c>
      <c r="DO188">
        <v>4.9674800000000001</v>
      </c>
      <c r="DP188">
        <v>3.2909999999999999</v>
      </c>
      <c r="DQ188">
        <v>9999</v>
      </c>
      <c r="DR188">
        <v>591.9</v>
      </c>
      <c r="DS188">
        <v>9999</v>
      </c>
      <c r="DT188">
        <v>9999</v>
      </c>
      <c r="DU188">
        <v>1.87103</v>
      </c>
      <c r="DV188">
        <v>1.8760699999999999</v>
      </c>
      <c r="DW188">
        <v>1.8762300000000001</v>
      </c>
      <c r="DX188">
        <v>1.8827799999999999</v>
      </c>
      <c r="DY188">
        <v>1.8755299999999999</v>
      </c>
      <c r="DZ188">
        <v>1.8746100000000001</v>
      </c>
      <c r="EA188">
        <v>1.87073</v>
      </c>
      <c r="EB188">
        <v>1.8746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-1.05</v>
      </c>
      <c r="EQ188">
        <v>8.1100000000000005E-2</v>
      </c>
      <c r="ER188">
        <v>-1.05060000000003</v>
      </c>
      <c r="ES188">
        <v>0</v>
      </c>
      <c r="ET188">
        <v>0</v>
      </c>
      <c r="EU188">
        <v>0</v>
      </c>
      <c r="EV188">
        <v>8.1054545454547294E-2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8.3000000000000007</v>
      </c>
      <c r="FE188">
        <v>8.3000000000000007</v>
      </c>
      <c r="FF188">
        <v>1.2402299999999999</v>
      </c>
      <c r="FG188">
        <v>2.5647000000000002</v>
      </c>
      <c r="FH188">
        <v>2.19604</v>
      </c>
      <c r="FI188">
        <v>2.66479</v>
      </c>
      <c r="FJ188">
        <v>2.4462899999999999</v>
      </c>
      <c r="FK188">
        <v>2.3156699999999999</v>
      </c>
      <c r="FL188">
        <v>32.0244</v>
      </c>
      <c r="FM188">
        <v>24.148800000000001</v>
      </c>
      <c r="FN188">
        <v>19</v>
      </c>
      <c r="FO188">
        <v>865.82600000000002</v>
      </c>
      <c r="FP188">
        <v>591.41499999999996</v>
      </c>
      <c r="FQ188">
        <v>18.191199999999998</v>
      </c>
      <c r="FR188">
        <v>25.639199999999999</v>
      </c>
      <c r="FS188">
        <v>30</v>
      </c>
      <c r="FT188">
        <v>25.650500000000001</v>
      </c>
      <c r="FU188">
        <v>25.652799999999999</v>
      </c>
      <c r="FV188">
        <v>24.884399999999999</v>
      </c>
      <c r="FW188">
        <v>28.102599999999999</v>
      </c>
      <c r="FX188">
        <v>73.168899999999994</v>
      </c>
      <c r="FY188">
        <v>18.191400000000002</v>
      </c>
      <c r="FZ188">
        <v>410</v>
      </c>
      <c r="GA188">
        <v>14.2575</v>
      </c>
      <c r="GB188">
        <v>99.836799999999997</v>
      </c>
      <c r="GC188">
        <v>99.508899999999997</v>
      </c>
    </row>
    <row r="189" spans="1:185" x14ac:dyDescent="0.2">
      <c r="A189">
        <v>174</v>
      </c>
      <c r="B189">
        <v>1770914871</v>
      </c>
      <c r="C189">
        <v>3755</v>
      </c>
      <c r="D189" t="s">
        <v>647</v>
      </c>
      <c r="E189" t="s">
        <v>648</v>
      </c>
      <c r="F189">
        <v>15</v>
      </c>
      <c r="G189">
        <v>1770914862.9333301</v>
      </c>
      <c r="H189">
        <f t="shared" si="26"/>
        <v>9.7301150119887903E-4</v>
      </c>
      <c r="I189">
        <v>0</v>
      </c>
      <c r="J189">
        <f t="shared" si="38"/>
        <v>7.7269603788817235E-3</v>
      </c>
      <c r="K189">
        <f t="shared" si="27"/>
        <v>0.20944648676407732</v>
      </c>
      <c r="L189">
        <f t="shared" si="28"/>
        <v>69.972671745629029</v>
      </c>
      <c r="M189">
        <f t="shared" si="29"/>
        <v>1.5430339678768952</v>
      </c>
      <c r="N189">
        <f t="shared" si="30"/>
        <v>2.2051951560264436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26180.076147277487</v>
      </c>
      <c r="T189">
        <f t="shared" si="34"/>
        <v>500.00040000000001</v>
      </c>
      <c r="U189">
        <f t="shared" si="35"/>
        <v>421.50011279982067</v>
      </c>
      <c r="V189">
        <f t="shared" si="36"/>
        <v>0.84299955120000036</v>
      </c>
      <c r="W189">
        <f t="shared" si="37"/>
        <v>0.15869869611200008</v>
      </c>
      <c r="X189">
        <v>1</v>
      </c>
      <c r="Y189">
        <v>1770914862.9333301</v>
      </c>
      <c r="Z189">
        <v>409.23</v>
      </c>
      <c r="AA189">
        <v>409.98953333333299</v>
      </c>
      <c r="AB189">
        <v>15.441186666666701</v>
      </c>
      <c r="AC189">
        <v>14.2437133333333</v>
      </c>
      <c r="AD189">
        <v>410.2808</v>
      </c>
      <c r="AE189">
        <v>15.360153333333299</v>
      </c>
      <c r="AF189">
        <v>800.00699999999995</v>
      </c>
      <c r="AG189">
        <v>99.864013333333304</v>
      </c>
      <c r="AH189">
        <v>6.5739553333333298E-2</v>
      </c>
      <c r="AI189">
        <v>19.000106666666699</v>
      </c>
      <c r="AJ189">
        <v>999.9</v>
      </c>
      <c r="AK189">
        <v>999.9</v>
      </c>
      <c r="AL189">
        <v>0</v>
      </c>
      <c r="AM189">
        <v>0</v>
      </c>
      <c r="AN189">
        <v>4998.9333333333298</v>
      </c>
      <c r="AO189">
        <v>0</v>
      </c>
      <c r="AP189">
        <v>0.80925733333333305</v>
      </c>
      <c r="AQ189">
        <v>-0.75950726666666701</v>
      </c>
      <c r="AR189">
        <v>415.64813333333302</v>
      </c>
      <c r="AS189">
        <v>415.91379999999998</v>
      </c>
      <c r="AT189">
        <v>1.1974766666666701</v>
      </c>
      <c r="AU189">
        <v>409.98953333333299</v>
      </c>
      <c r="AV189">
        <v>14.2437133333333</v>
      </c>
      <c r="AW189">
        <v>1.5420193333333301</v>
      </c>
      <c r="AX189">
        <v>1.422434</v>
      </c>
      <c r="AY189">
        <v>13.3912866666667</v>
      </c>
      <c r="AZ189">
        <v>12.1589266666667</v>
      </c>
      <c r="BA189">
        <v>500.00040000000001</v>
      </c>
      <c r="BB189">
        <v>0.90001766666666705</v>
      </c>
      <c r="BC189">
        <v>0</v>
      </c>
      <c r="BD189">
        <v>9.9982426666666693E-2</v>
      </c>
      <c r="BE189">
        <v>0</v>
      </c>
      <c r="BF189">
        <v>25</v>
      </c>
      <c r="BG189">
        <v>8244.44</v>
      </c>
      <c r="BH189">
        <v>1770914360</v>
      </c>
      <c r="BI189" t="s">
        <v>596</v>
      </c>
      <c r="BJ189">
        <v>1770914359</v>
      </c>
      <c r="BK189">
        <v>1770914360</v>
      </c>
      <c r="BL189">
        <v>7</v>
      </c>
      <c r="BM189">
        <v>1.0999999999999999E-2</v>
      </c>
      <c r="BN189">
        <v>-4.0000000000000001E-3</v>
      </c>
      <c r="BO189">
        <v>-1.0509999999999999</v>
      </c>
      <c r="BP189">
        <v>8.1000000000000003E-2</v>
      </c>
      <c r="BQ189">
        <v>410</v>
      </c>
      <c r="BR189">
        <v>14</v>
      </c>
      <c r="BS189">
        <v>0.17</v>
      </c>
      <c r="BT189">
        <v>0.06</v>
      </c>
      <c r="BU189">
        <v>-0.71748142857142905</v>
      </c>
      <c r="BV189">
        <v>-0.48856067532467501</v>
      </c>
      <c r="BW189">
        <v>9.3397608373872107E-2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1.1900442857142901</v>
      </c>
      <c r="CD189">
        <v>0.101467012987012</v>
      </c>
      <c r="CE189">
        <v>1.3538873685808301E-2</v>
      </c>
      <c r="CF189">
        <v>0</v>
      </c>
      <c r="CG189">
        <v>1</v>
      </c>
      <c r="CH189">
        <v>2</v>
      </c>
      <c r="CI189" t="s">
        <v>290</v>
      </c>
      <c r="CJ189">
        <v>3.5325799999999998</v>
      </c>
      <c r="CK189">
        <v>2.7035200000000001</v>
      </c>
      <c r="CL189">
        <v>9.7597900000000001E-2</v>
      </c>
      <c r="CM189">
        <v>9.6335100000000007E-2</v>
      </c>
      <c r="CN189">
        <v>8.7076700000000007E-2</v>
      </c>
      <c r="CO189">
        <v>8.1128099999999995E-2</v>
      </c>
      <c r="CP189">
        <v>31633.7</v>
      </c>
      <c r="CQ189">
        <v>27767.200000000001</v>
      </c>
      <c r="CR189">
        <v>32445.3</v>
      </c>
      <c r="CS189">
        <v>30655.1</v>
      </c>
      <c r="CT189">
        <v>40103.199999999997</v>
      </c>
      <c r="CU189">
        <v>39604</v>
      </c>
      <c r="CV189">
        <v>47377.599999999999</v>
      </c>
      <c r="CW189">
        <v>46740.9</v>
      </c>
      <c r="CX189">
        <v>2.6207799999999999</v>
      </c>
      <c r="CY189">
        <v>2.1473599999999999</v>
      </c>
      <c r="CZ189">
        <v>0</v>
      </c>
      <c r="DA189">
        <v>0</v>
      </c>
      <c r="DB189">
        <v>999.9</v>
      </c>
      <c r="DC189">
        <v>999.9</v>
      </c>
      <c r="DD189">
        <v>52.960999999999999</v>
      </c>
      <c r="DE189">
        <v>26.696999999999999</v>
      </c>
      <c r="DF189">
        <v>18.645499999999998</v>
      </c>
      <c r="DG189">
        <v>30.5901</v>
      </c>
      <c r="DH189">
        <v>17.319700000000001</v>
      </c>
      <c r="DI189">
        <v>2</v>
      </c>
      <c r="DJ189">
        <v>-0.10963000000000001</v>
      </c>
      <c r="DK189">
        <v>2.2658299999999998</v>
      </c>
      <c r="DL189">
        <v>20.208200000000001</v>
      </c>
      <c r="DM189">
        <v>5.2497600000000002</v>
      </c>
      <c r="DN189">
        <v>12.033899999999999</v>
      </c>
      <c r="DO189">
        <v>4.9675200000000004</v>
      </c>
      <c r="DP189">
        <v>3.2909999999999999</v>
      </c>
      <c r="DQ189">
        <v>9999</v>
      </c>
      <c r="DR189">
        <v>591.9</v>
      </c>
      <c r="DS189">
        <v>9999</v>
      </c>
      <c r="DT189">
        <v>9999</v>
      </c>
      <c r="DU189">
        <v>1.87103</v>
      </c>
      <c r="DV189">
        <v>1.8760699999999999</v>
      </c>
      <c r="DW189">
        <v>1.8762399999999999</v>
      </c>
      <c r="DX189">
        <v>1.8827799999999999</v>
      </c>
      <c r="DY189">
        <v>1.87558</v>
      </c>
      <c r="DZ189">
        <v>1.87463</v>
      </c>
      <c r="EA189">
        <v>1.8707499999999999</v>
      </c>
      <c r="EB189">
        <v>1.87463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-1.0509999999999999</v>
      </c>
      <c r="EQ189">
        <v>8.1000000000000003E-2</v>
      </c>
      <c r="ER189">
        <v>-1.05060000000003</v>
      </c>
      <c r="ES189">
        <v>0</v>
      </c>
      <c r="ET189">
        <v>0</v>
      </c>
      <c r="EU189">
        <v>0</v>
      </c>
      <c r="EV189">
        <v>8.1054545454547294E-2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8.5</v>
      </c>
      <c r="FE189">
        <v>8.5</v>
      </c>
      <c r="FF189">
        <v>1.2402299999999999</v>
      </c>
      <c r="FG189">
        <v>2.5671400000000002</v>
      </c>
      <c r="FH189">
        <v>2.19604</v>
      </c>
      <c r="FI189">
        <v>2.66479</v>
      </c>
      <c r="FJ189">
        <v>2.4462899999999999</v>
      </c>
      <c r="FK189">
        <v>2.2936999999999999</v>
      </c>
      <c r="FL189">
        <v>32.046399999999998</v>
      </c>
      <c r="FM189">
        <v>24.14</v>
      </c>
      <c r="FN189">
        <v>19</v>
      </c>
      <c r="FO189">
        <v>865.75900000000001</v>
      </c>
      <c r="FP189">
        <v>591.35400000000004</v>
      </c>
      <c r="FQ189">
        <v>18.163399999999999</v>
      </c>
      <c r="FR189">
        <v>25.634399999999999</v>
      </c>
      <c r="FS189">
        <v>30</v>
      </c>
      <c r="FT189">
        <v>25.647500000000001</v>
      </c>
      <c r="FU189">
        <v>25.648900000000001</v>
      </c>
      <c r="FV189">
        <v>24.883299999999998</v>
      </c>
      <c r="FW189">
        <v>28.102599999999999</v>
      </c>
      <c r="FX189">
        <v>73.168899999999994</v>
      </c>
      <c r="FY189">
        <v>18.164999999999999</v>
      </c>
      <c r="FZ189">
        <v>410</v>
      </c>
      <c r="GA189">
        <v>14.2575</v>
      </c>
      <c r="GB189">
        <v>99.836600000000004</v>
      </c>
      <c r="GC189">
        <v>99.509100000000004</v>
      </c>
    </row>
    <row r="190" spans="1:185" x14ac:dyDescent="0.2">
      <c r="A190">
        <v>175</v>
      </c>
      <c r="B190">
        <v>1770914886</v>
      </c>
      <c r="C190">
        <v>3770</v>
      </c>
      <c r="D190" t="s">
        <v>649</v>
      </c>
      <c r="E190" t="s">
        <v>650</v>
      </c>
      <c r="F190">
        <v>15</v>
      </c>
      <c r="G190">
        <v>1770914877.9333301</v>
      </c>
      <c r="H190">
        <f t="shared" si="26"/>
        <v>9.6766016000660146E-4</v>
      </c>
      <c r="I190">
        <v>0</v>
      </c>
      <c r="J190">
        <f t="shared" si="38"/>
        <v>7.2443978146263313E-3</v>
      </c>
      <c r="K190">
        <f t="shared" si="27"/>
        <v>0.19636617720232652</v>
      </c>
      <c r="L190">
        <f t="shared" si="28"/>
        <v>69.956468423841685</v>
      </c>
      <c r="M190">
        <f t="shared" si="29"/>
        <v>1.5424154671535391</v>
      </c>
      <c r="N190">
        <f t="shared" si="30"/>
        <v>2.2048218011929723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26202.854731844098</v>
      </c>
      <c r="T190">
        <f t="shared" si="34"/>
        <v>500.00233333333301</v>
      </c>
      <c r="U190">
        <f t="shared" si="35"/>
        <v>421.50172239885808</v>
      </c>
      <c r="V190">
        <f t="shared" si="36"/>
        <v>0.84299951079999969</v>
      </c>
      <c r="W190">
        <f t="shared" si="37"/>
        <v>0.15869882896799994</v>
      </c>
      <c r="X190">
        <v>1</v>
      </c>
      <c r="Y190">
        <v>1770914877.9333301</v>
      </c>
      <c r="Z190">
        <v>409.3</v>
      </c>
      <c r="AA190">
        <v>410.04053333333297</v>
      </c>
      <c r="AB190">
        <v>15.4347933333333</v>
      </c>
      <c r="AC190">
        <v>14.2438933333333</v>
      </c>
      <c r="AD190">
        <v>410.350666666667</v>
      </c>
      <c r="AE190">
        <v>15.353766666666701</v>
      </c>
      <c r="AF190">
        <v>800.00379999999996</v>
      </c>
      <c r="AG190">
        <v>99.865286666666705</v>
      </c>
      <c r="AH190">
        <v>6.5786839999999999E-2</v>
      </c>
      <c r="AI190">
        <v>18.997393333333299</v>
      </c>
      <c r="AJ190">
        <v>999.9</v>
      </c>
      <c r="AK190">
        <v>999.9</v>
      </c>
      <c r="AL190">
        <v>0</v>
      </c>
      <c r="AM190">
        <v>0</v>
      </c>
      <c r="AN190">
        <v>5002.6000000000004</v>
      </c>
      <c r="AO190">
        <v>0</v>
      </c>
      <c r="AP190">
        <v>0.83379840000000005</v>
      </c>
      <c r="AQ190">
        <v>-0.74045613333333304</v>
      </c>
      <c r="AR190">
        <v>415.71653333333302</v>
      </c>
      <c r="AS190">
        <v>415.96559999999999</v>
      </c>
      <c r="AT190">
        <v>1.1909053333333299</v>
      </c>
      <c r="AU190">
        <v>410.04053333333297</v>
      </c>
      <c r="AV190">
        <v>14.2438933333333</v>
      </c>
      <c r="AW190">
        <v>1.54140066666667</v>
      </c>
      <c r="AX190">
        <v>1.42247066666667</v>
      </c>
      <c r="AY190">
        <v>13.38514</v>
      </c>
      <c r="AZ190">
        <v>12.159326666666701</v>
      </c>
      <c r="BA190">
        <v>500.00233333333301</v>
      </c>
      <c r="BB190">
        <v>0.90001553333333295</v>
      </c>
      <c r="BC190">
        <v>0</v>
      </c>
      <c r="BD190">
        <v>9.9984439999999994E-2</v>
      </c>
      <c r="BE190">
        <v>0</v>
      </c>
      <c r="BF190">
        <v>25</v>
      </c>
      <c r="BG190">
        <v>8244.4666666666708</v>
      </c>
      <c r="BH190">
        <v>1770914360</v>
      </c>
      <c r="BI190" t="s">
        <v>596</v>
      </c>
      <c r="BJ190">
        <v>1770914359</v>
      </c>
      <c r="BK190">
        <v>1770914360</v>
      </c>
      <c r="BL190">
        <v>7</v>
      </c>
      <c r="BM190">
        <v>1.0999999999999999E-2</v>
      </c>
      <c r="BN190">
        <v>-4.0000000000000001E-3</v>
      </c>
      <c r="BO190">
        <v>-1.0509999999999999</v>
      </c>
      <c r="BP190">
        <v>8.1000000000000003E-2</v>
      </c>
      <c r="BQ190">
        <v>410</v>
      </c>
      <c r="BR190">
        <v>14</v>
      </c>
      <c r="BS190">
        <v>0.17</v>
      </c>
      <c r="BT190">
        <v>0.06</v>
      </c>
      <c r="BU190">
        <v>-0.73431394999999999</v>
      </c>
      <c r="BV190">
        <v>0.19925463157894699</v>
      </c>
      <c r="BW190">
        <v>6.7908189626491297E-2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1.19204</v>
      </c>
      <c r="CD190">
        <v>-1.32793984962397E-2</v>
      </c>
      <c r="CE190">
        <v>2.7355291992592502E-3</v>
      </c>
      <c r="CF190">
        <v>1</v>
      </c>
      <c r="CG190">
        <v>2</v>
      </c>
      <c r="CH190">
        <v>2</v>
      </c>
      <c r="CI190" t="s">
        <v>302</v>
      </c>
      <c r="CJ190">
        <v>3.5325899999999999</v>
      </c>
      <c r="CK190">
        <v>2.70364</v>
      </c>
      <c r="CL190">
        <v>9.7601599999999997E-2</v>
      </c>
      <c r="CM190">
        <v>9.6318100000000004E-2</v>
      </c>
      <c r="CN190">
        <v>8.7114499999999997E-2</v>
      </c>
      <c r="CO190">
        <v>8.1148399999999996E-2</v>
      </c>
      <c r="CP190">
        <v>31634.3</v>
      </c>
      <c r="CQ190">
        <v>27768.400000000001</v>
      </c>
      <c r="CR190">
        <v>32446.1</v>
      </c>
      <c r="CS190">
        <v>30655.9</v>
      </c>
      <c r="CT190">
        <v>40102.800000000003</v>
      </c>
      <c r="CU190">
        <v>39604.1</v>
      </c>
      <c r="CV190">
        <v>47379.1</v>
      </c>
      <c r="CW190">
        <v>46742.1</v>
      </c>
      <c r="CX190">
        <v>2.6209799999999999</v>
      </c>
      <c r="CY190">
        <v>2.1472799999999999</v>
      </c>
      <c r="CZ190">
        <v>0</v>
      </c>
      <c r="DA190">
        <v>0</v>
      </c>
      <c r="DB190">
        <v>999.9</v>
      </c>
      <c r="DC190">
        <v>999.9</v>
      </c>
      <c r="DD190">
        <v>52.948</v>
      </c>
      <c r="DE190">
        <v>26.707000000000001</v>
      </c>
      <c r="DF190">
        <v>18.652799999999999</v>
      </c>
      <c r="DG190">
        <v>30.380099999999999</v>
      </c>
      <c r="DH190">
        <v>17.3157</v>
      </c>
      <c r="DI190">
        <v>2</v>
      </c>
      <c r="DJ190">
        <v>-0.110238</v>
      </c>
      <c r="DK190">
        <v>2.21963</v>
      </c>
      <c r="DL190">
        <v>20.2089</v>
      </c>
      <c r="DM190">
        <v>5.25143</v>
      </c>
      <c r="DN190">
        <v>12.033899999999999</v>
      </c>
      <c r="DO190">
        <v>4.9674800000000001</v>
      </c>
      <c r="DP190">
        <v>3.2909999999999999</v>
      </c>
      <c r="DQ190">
        <v>9999</v>
      </c>
      <c r="DR190">
        <v>591.9</v>
      </c>
      <c r="DS190">
        <v>9999</v>
      </c>
      <c r="DT190">
        <v>9999</v>
      </c>
      <c r="DU190">
        <v>1.87104</v>
      </c>
      <c r="DV190">
        <v>1.8760699999999999</v>
      </c>
      <c r="DW190">
        <v>1.8762799999999999</v>
      </c>
      <c r="DX190">
        <v>1.8827799999999999</v>
      </c>
      <c r="DY190">
        <v>1.8755599999999999</v>
      </c>
      <c r="DZ190">
        <v>1.87466</v>
      </c>
      <c r="EA190">
        <v>1.87076</v>
      </c>
      <c r="EB190">
        <v>1.8746100000000001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-1.0509999999999999</v>
      </c>
      <c r="EQ190">
        <v>8.1100000000000005E-2</v>
      </c>
      <c r="ER190">
        <v>-1.05060000000003</v>
      </c>
      <c r="ES190">
        <v>0</v>
      </c>
      <c r="ET190">
        <v>0</v>
      </c>
      <c r="EU190">
        <v>0</v>
      </c>
      <c r="EV190">
        <v>8.1054545454547294E-2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8.8000000000000007</v>
      </c>
      <c r="FE190">
        <v>8.8000000000000007</v>
      </c>
      <c r="FF190">
        <v>1.2390099999999999</v>
      </c>
      <c r="FG190">
        <v>2.5659200000000002</v>
      </c>
      <c r="FH190">
        <v>2.19604</v>
      </c>
      <c r="FI190">
        <v>2.6660200000000001</v>
      </c>
      <c r="FJ190">
        <v>2.4462899999999999</v>
      </c>
      <c r="FK190">
        <v>2.2668499999999998</v>
      </c>
      <c r="FL190">
        <v>32.046399999999998</v>
      </c>
      <c r="FM190">
        <v>24.14</v>
      </c>
      <c r="FN190">
        <v>19</v>
      </c>
      <c r="FO190">
        <v>865.88300000000004</v>
      </c>
      <c r="FP190">
        <v>591.24800000000005</v>
      </c>
      <c r="FQ190">
        <v>18.166399999999999</v>
      </c>
      <c r="FR190">
        <v>25.629200000000001</v>
      </c>
      <c r="FS190">
        <v>30</v>
      </c>
      <c r="FT190">
        <v>25.643599999999999</v>
      </c>
      <c r="FU190">
        <v>25.645</v>
      </c>
      <c r="FV190">
        <v>24.883099999999999</v>
      </c>
      <c r="FW190">
        <v>28.102599999999999</v>
      </c>
      <c r="FX190">
        <v>73.168899999999994</v>
      </c>
      <c r="FY190">
        <v>18.170500000000001</v>
      </c>
      <c r="FZ190">
        <v>410</v>
      </c>
      <c r="GA190">
        <v>14.2575</v>
      </c>
      <c r="GB190">
        <v>99.839399999999998</v>
      </c>
      <c r="GC190">
        <v>99.511600000000001</v>
      </c>
    </row>
    <row r="191" spans="1:185" x14ac:dyDescent="0.2">
      <c r="A191">
        <v>176</v>
      </c>
      <c r="B191">
        <v>1770914901</v>
      </c>
      <c r="C191">
        <v>3785</v>
      </c>
      <c r="D191" t="s">
        <v>651</v>
      </c>
      <c r="E191" t="s">
        <v>652</v>
      </c>
      <c r="F191">
        <v>15</v>
      </c>
      <c r="G191">
        <v>1770914892.9333301</v>
      </c>
      <c r="H191">
        <f t="shared" si="26"/>
        <v>9.7123539893333979E-4</v>
      </c>
      <c r="I191">
        <v>0</v>
      </c>
      <c r="J191">
        <f t="shared" si="38"/>
        <v>3.9144006197868054E-3</v>
      </c>
      <c r="K191">
        <f t="shared" si="27"/>
        <v>0.10610348926366907</v>
      </c>
      <c r="L191">
        <f t="shared" si="28"/>
        <v>69.953806050798732</v>
      </c>
      <c r="M191">
        <f t="shared" si="29"/>
        <v>1.5425248901116748</v>
      </c>
      <c r="N191">
        <f t="shared" si="30"/>
        <v>2.2050621362782339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26188.70476634927</v>
      </c>
      <c r="T191">
        <f t="shared" si="34"/>
        <v>499.99740000000003</v>
      </c>
      <c r="U191">
        <f t="shared" si="35"/>
        <v>421.49764050087219</v>
      </c>
      <c r="V191">
        <f t="shared" si="36"/>
        <v>0.84299966460000031</v>
      </c>
      <c r="W191">
        <f t="shared" si="37"/>
        <v>0.15869894063600007</v>
      </c>
      <c r="X191">
        <v>1</v>
      </c>
      <c r="Y191">
        <v>1770914892.9333301</v>
      </c>
      <c r="Z191">
        <v>409.19433333333302</v>
      </c>
      <c r="AA191">
        <v>409.823733333333</v>
      </c>
      <c r="AB191">
        <v>15.4358066666667</v>
      </c>
      <c r="AC191">
        <v>14.24052</v>
      </c>
      <c r="AD191">
        <v>410.24486666666701</v>
      </c>
      <c r="AE191">
        <v>15.3547266666667</v>
      </c>
      <c r="AF191">
        <v>800.01193333333299</v>
      </c>
      <c r="AG191">
        <v>99.865799999999993</v>
      </c>
      <c r="AH191">
        <v>6.5802113333333301E-2</v>
      </c>
      <c r="AI191">
        <v>18.999140000000001</v>
      </c>
      <c r="AJ191">
        <v>999.9</v>
      </c>
      <c r="AK191">
        <v>999.9</v>
      </c>
      <c r="AL191">
        <v>0</v>
      </c>
      <c r="AM191">
        <v>0</v>
      </c>
      <c r="AN191">
        <v>5000.2666666666701</v>
      </c>
      <c r="AO191">
        <v>0</v>
      </c>
      <c r="AP191">
        <v>0.84689700000000001</v>
      </c>
      <c r="AQ191">
        <v>-0.62940673333333297</v>
      </c>
      <c r="AR191">
        <v>415.609466666667</v>
      </c>
      <c r="AS191">
        <v>415.74419999999998</v>
      </c>
      <c r="AT191">
        <v>1.1952780000000001</v>
      </c>
      <c r="AU191">
        <v>409.823733333333</v>
      </c>
      <c r="AV191">
        <v>14.24052</v>
      </c>
      <c r="AW191">
        <v>1.54150733333333</v>
      </c>
      <c r="AX191">
        <v>1.42213866666667</v>
      </c>
      <c r="AY191">
        <v>13.386200000000001</v>
      </c>
      <c r="AZ191">
        <v>12.155799999999999</v>
      </c>
      <c r="BA191">
        <v>499.99740000000003</v>
      </c>
      <c r="BB191">
        <v>0.90001446666666696</v>
      </c>
      <c r="BC191">
        <v>0</v>
      </c>
      <c r="BD191">
        <v>9.9985646666666705E-2</v>
      </c>
      <c r="BE191">
        <v>0</v>
      </c>
      <c r="BF191">
        <v>25</v>
      </c>
      <c r="BG191">
        <v>8244.3826666666591</v>
      </c>
      <c r="BH191">
        <v>1770914360</v>
      </c>
      <c r="BI191" t="s">
        <v>596</v>
      </c>
      <c r="BJ191">
        <v>1770914359</v>
      </c>
      <c r="BK191">
        <v>1770914360</v>
      </c>
      <c r="BL191">
        <v>7</v>
      </c>
      <c r="BM191">
        <v>1.0999999999999999E-2</v>
      </c>
      <c r="BN191">
        <v>-4.0000000000000001E-3</v>
      </c>
      <c r="BO191">
        <v>-1.0509999999999999</v>
      </c>
      <c r="BP191">
        <v>8.1000000000000003E-2</v>
      </c>
      <c r="BQ191">
        <v>410</v>
      </c>
      <c r="BR191">
        <v>14</v>
      </c>
      <c r="BS191">
        <v>0.17</v>
      </c>
      <c r="BT191">
        <v>0.06</v>
      </c>
      <c r="BU191">
        <v>-0.644675142857143</v>
      </c>
      <c r="BV191">
        <v>-0.13230903896103999</v>
      </c>
      <c r="BW191">
        <v>7.8044045652064298E-2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1.1941680952381</v>
      </c>
      <c r="CD191">
        <v>4.5085714285715603E-2</v>
      </c>
      <c r="CE191">
        <v>8.2712736504394306E-3</v>
      </c>
      <c r="CF191">
        <v>1</v>
      </c>
      <c r="CG191">
        <v>2</v>
      </c>
      <c r="CH191">
        <v>2</v>
      </c>
      <c r="CI191" t="s">
        <v>302</v>
      </c>
      <c r="CJ191">
        <v>3.5325000000000002</v>
      </c>
      <c r="CK191">
        <v>2.7037100000000001</v>
      </c>
      <c r="CL191">
        <v>9.7582199999999994E-2</v>
      </c>
      <c r="CM191">
        <v>9.6326300000000004E-2</v>
      </c>
      <c r="CN191">
        <v>8.7090299999999995E-2</v>
      </c>
      <c r="CO191">
        <v>8.1040799999999996E-2</v>
      </c>
      <c r="CP191">
        <v>31635.7</v>
      </c>
      <c r="CQ191">
        <v>27768.799999999999</v>
      </c>
      <c r="CR191">
        <v>32446.7</v>
      </c>
      <c r="CS191">
        <v>30656.5</v>
      </c>
      <c r="CT191">
        <v>40104.6</v>
      </c>
      <c r="CU191">
        <v>39609.599999999999</v>
      </c>
      <c r="CV191">
        <v>47380.1</v>
      </c>
      <c r="CW191">
        <v>46742.9</v>
      </c>
      <c r="CX191">
        <v>2.6209199999999999</v>
      </c>
      <c r="CY191">
        <v>2.1475200000000001</v>
      </c>
      <c r="CZ191">
        <v>0</v>
      </c>
      <c r="DA191">
        <v>0</v>
      </c>
      <c r="DB191">
        <v>999.9</v>
      </c>
      <c r="DC191">
        <v>999.9</v>
      </c>
      <c r="DD191">
        <v>52.875</v>
      </c>
      <c r="DE191">
        <v>26.707000000000001</v>
      </c>
      <c r="DF191">
        <v>18.626899999999999</v>
      </c>
      <c r="DG191">
        <v>30.470099999999999</v>
      </c>
      <c r="DH191">
        <v>17.427900000000001</v>
      </c>
      <c r="DI191">
        <v>2</v>
      </c>
      <c r="DJ191">
        <v>-0.110795</v>
      </c>
      <c r="DK191">
        <v>2.2357100000000001</v>
      </c>
      <c r="DL191">
        <v>20.2088</v>
      </c>
      <c r="DM191">
        <v>5.2515499999999999</v>
      </c>
      <c r="DN191">
        <v>12.033899999999999</v>
      </c>
      <c r="DO191">
        <v>4.9675599999999998</v>
      </c>
      <c r="DP191">
        <v>3.2909999999999999</v>
      </c>
      <c r="DQ191">
        <v>9999</v>
      </c>
      <c r="DR191">
        <v>591.9</v>
      </c>
      <c r="DS191">
        <v>9999</v>
      </c>
      <c r="DT191">
        <v>9999</v>
      </c>
      <c r="DU191">
        <v>1.87103</v>
      </c>
      <c r="DV191">
        <v>1.8760699999999999</v>
      </c>
      <c r="DW191">
        <v>1.87625</v>
      </c>
      <c r="DX191">
        <v>1.8827799999999999</v>
      </c>
      <c r="DY191">
        <v>1.87557</v>
      </c>
      <c r="DZ191">
        <v>1.8746100000000001</v>
      </c>
      <c r="EA191">
        <v>1.8707400000000001</v>
      </c>
      <c r="EB191">
        <v>1.87463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-1.0509999999999999</v>
      </c>
      <c r="EQ191">
        <v>8.1100000000000005E-2</v>
      </c>
      <c r="ER191">
        <v>-1.05060000000003</v>
      </c>
      <c r="ES191">
        <v>0</v>
      </c>
      <c r="ET191">
        <v>0</v>
      </c>
      <c r="EU191">
        <v>0</v>
      </c>
      <c r="EV191">
        <v>8.1054545454547294E-2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9</v>
      </c>
      <c r="FE191">
        <v>9</v>
      </c>
      <c r="FF191">
        <v>1.2402299999999999</v>
      </c>
      <c r="FG191">
        <v>2.5634800000000002</v>
      </c>
      <c r="FH191">
        <v>2.19604</v>
      </c>
      <c r="FI191">
        <v>2.66479</v>
      </c>
      <c r="FJ191">
        <v>2.4462899999999999</v>
      </c>
      <c r="FK191">
        <v>2.3315399999999999</v>
      </c>
      <c r="FL191">
        <v>32.068399999999997</v>
      </c>
      <c r="FM191">
        <v>24.148800000000001</v>
      </c>
      <c r="FN191">
        <v>19</v>
      </c>
      <c r="FO191">
        <v>865.76400000000001</v>
      </c>
      <c r="FP191">
        <v>591.38800000000003</v>
      </c>
      <c r="FQ191">
        <v>18.173400000000001</v>
      </c>
      <c r="FR191">
        <v>25.624099999999999</v>
      </c>
      <c r="FS191">
        <v>29.9999</v>
      </c>
      <c r="FT191">
        <v>25.639700000000001</v>
      </c>
      <c r="FU191">
        <v>25.640799999999999</v>
      </c>
      <c r="FV191">
        <v>24.901900000000001</v>
      </c>
      <c r="FW191">
        <v>28.102599999999999</v>
      </c>
      <c r="FX191">
        <v>72.797399999999996</v>
      </c>
      <c r="FY191">
        <v>18.1692</v>
      </c>
      <c r="FZ191">
        <v>410</v>
      </c>
      <c r="GA191">
        <v>14.2575</v>
      </c>
      <c r="GB191">
        <v>99.841399999999993</v>
      </c>
      <c r="GC191">
        <v>99.513499999999993</v>
      </c>
    </row>
    <row r="192" spans="1:185" x14ac:dyDescent="0.2">
      <c r="A192">
        <v>177</v>
      </c>
      <c r="B192">
        <v>1770914916</v>
      </c>
      <c r="C192">
        <v>3800</v>
      </c>
      <c r="D192" t="s">
        <v>653</v>
      </c>
      <c r="E192" t="s">
        <v>654</v>
      </c>
      <c r="F192">
        <v>15</v>
      </c>
      <c r="G192">
        <v>1770914907.9333301</v>
      </c>
      <c r="H192">
        <f t="shared" si="26"/>
        <v>9.8569967960084135E-4</v>
      </c>
      <c r="I192">
        <v>0</v>
      </c>
      <c r="J192">
        <f t="shared" si="38"/>
        <v>8.9419403689391351E-3</v>
      </c>
      <c r="K192">
        <f t="shared" si="27"/>
        <v>0.24237965555599583</v>
      </c>
      <c r="L192">
        <f t="shared" si="28"/>
        <v>69.943340627383094</v>
      </c>
      <c r="M192">
        <f t="shared" si="29"/>
        <v>1.5422973291632298</v>
      </c>
      <c r="N192">
        <f t="shared" si="30"/>
        <v>2.2050667230489904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26184.059417679662</v>
      </c>
      <c r="T192">
        <f t="shared" si="34"/>
        <v>499.99880000000002</v>
      </c>
      <c r="U192">
        <f t="shared" si="35"/>
        <v>421.49868620072516</v>
      </c>
      <c r="V192">
        <f t="shared" si="36"/>
        <v>0.8429993955999997</v>
      </c>
      <c r="W192">
        <f t="shared" si="37"/>
        <v>0.15869846301599996</v>
      </c>
      <c r="X192">
        <v>1</v>
      </c>
      <c r="Y192">
        <v>1770914907.9333301</v>
      </c>
      <c r="Z192">
        <v>409.17926666666699</v>
      </c>
      <c r="AA192">
        <v>409.9864</v>
      </c>
      <c r="AB192">
        <v>15.433759999999999</v>
      </c>
      <c r="AC192">
        <v>14.220653333333299</v>
      </c>
      <c r="AD192">
        <v>410.229733333333</v>
      </c>
      <c r="AE192">
        <v>15.3527</v>
      </c>
      <c r="AF192">
        <v>800.00106666666704</v>
      </c>
      <c r="AG192">
        <v>99.864260000000002</v>
      </c>
      <c r="AH192">
        <v>6.58496533333333E-2</v>
      </c>
      <c r="AI192">
        <v>18.999173333333299</v>
      </c>
      <c r="AJ192">
        <v>999.9</v>
      </c>
      <c r="AK192">
        <v>999.9</v>
      </c>
      <c r="AL192">
        <v>0</v>
      </c>
      <c r="AM192">
        <v>0</v>
      </c>
      <c r="AN192">
        <v>4999.5666666666702</v>
      </c>
      <c r="AO192">
        <v>0</v>
      </c>
      <c r="AP192">
        <v>0.84689700000000001</v>
      </c>
      <c r="AQ192">
        <v>-0.80708406666666699</v>
      </c>
      <c r="AR192">
        <v>415.59326666666698</v>
      </c>
      <c r="AS192">
        <v>415.90066666666701</v>
      </c>
      <c r="AT192">
        <v>1.2131019999999999</v>
      </c>
      <c r="AU192">
        <v>409.9864</v>
      </c>
      <c r="AV192">
        <v>14.220653333333299</v>
      </c>
      <c r="AW192">
        <v>1.54128</v>
      </c>
      <c r="AX192">
        <v>1.4201360000000001</v>
      </c>
      <c r="AY192">
        <v>13.383933333333299</v>
      </c>
      <c r="AZ192">
        <v>12.134346666666699</v>
      </c>
      <c r="BA192">
        <v>499.99880000000002</v>
      </c>
      <c r="BB192">
        <v>0.90002053333333298</v>
      </c>
      <c r="BC192">
        <v>0</v>
      </c>
      <c r="BD192">
        <v>9.9979479999999996E-2</v>
      </c>
      <c r="BE192">
        <v>0</v>
      </c>
      <c r="BF192">
        <v>25</v>
      </c>
      <c r="BG192">
        <v>8244.42</v>
      </c>
      <c r="BH192">
        <v>1770914360</v>
      </c>
      <c r="BI192" t="s">
        <v>596</v>
      </c>
      <c r="BJ192">
        <v>1770914359</v>
      </c>
      <c r="BK192">
        <v>1770914360</v>
      </c>
      <c r="BL192">
        <v>7</v>
      </c>
      <c r="BM192">
        <v>1.0999999999999999E-2</v>
      </c>
      <c r="BN192">
        <v>-4.0000000000000001E-3</v>
      </c>
      <c r="BO192">
        <v>-1.0509999999999999</v>
      </c>
      <c r="BP192">
        <v>8.1000000000000003E-2</v>
      </c>
      <c r="BQ192">
        <v>410</v>
      </c>
      <c r="BR192">
        <v>14</v>
      </c>
      <c r="BS192">
        <v>0.17</v>
      </c>
      <c r="BT192">
        <v>0.06</v>
      </c>
      <c r="BU192">
        <v>-0.78878320000000002</v>
      </c>
      <c r="BV192">
        <v>-0.473643969924812</v>
      </c>
      <c r="BW192">
        <v>5.0498621445144401E-2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1.2115175</v>
      </c>
      <c r="CD192">
        <v>2.15381954887214E-2</v>
      </c>
      <c r="CE192">
        <v>4.6903825803446099E-3</v>
      </c>
      <c r="CF192">
        <v>1</v>
      </c>
      <c r="CG192">
        <v>2</v>
      </c>
      <c r="CH192">
        <v>2</v>
      </c>
      <c r="CI192" t="s">
        <v>302</v>
      </c>
      <c r="CJ192">
        <v>3.5325099999999998</v>
      </c>
      <c r="CK192">
        <v>2.70377</v>
      </c>
      <c r="CL192">
        <v>9.7591700000000003E-2</v>
      </c>
      <c r="CM192">
        <v>9.6360199999999993E-2</v>
      </c>
      <c r="CN192">
        <v>8.7076299999999995E-2</v>
      </c>
      <c r="CO192">
        <v>8.1046499999999994E-2</v>
      </c>
      <c r="CP192">
        <v>31634.5</v>
      </c>
      <c r="CQ192">
        <v>27768.1</v>
      </c>
      <c r="CR192">
        <v>32445.8</v>
      </c>
      <c r="CS192">
        <v>30656.9</v>
      </c>
      <c r="CT192">
        <v>40104.1</v>
      </c>
      <c r="CU192">
        <v>39609.800000000003</v>
      </c>
      <c r="CV192">
        <v>47378.7</v>
      </c>
      <c r="CW192">
        <v>46743.5</v>
      </c>
      <c r="CX192">
        <v>2.6208399999999998</v>
      </c>
      <c r="CY192">
        <v>2.1474799999999998</v>
      </c>
      <c r="CZ192">
        <v>0</v>
      </c>
      <c r="DA192">
        <v>0</v>
      </c>
      <c r="DB192">
        <v>999.9</v>
      </c>
      <c r="DC192">
        <v>999.9</v>
      </c>
      <c r="DD192">
        <v>52.832000000000001</v>
      </c>
      <c r="DE192">
        <v>26.736999999999998</v>
      </c>
      <c r="DF192">
        <v>18.645099999999999</v>
      </c>
      <c r="DG192">
        <v>30.440100000000001</v>
      </c>
      <c r="DH192">
        <v>17.4239</v>
      </c>
      <c r="DI192">
        <v>2</v>
      </c>
      <c r="DJ192">
        <v>-0.110967</v>
      </c>
      <c r="DK192">
        <v>2.22885</v>
      </c>
      <c r="DL192">
        <v>20.209</v>
      </c>
      <c r="DM192">
        <v>5.2511900000000002</v>
      </c>
      <c r="DN192">
        <v>12.033899999999999</v>
      </c>
      <c r="DO192">
        <v>4.9674399999999999</v>
      </c>
      <c r="DP192">
        <v>3.2909999999999999</v>
      </c>
      <c r="DQ192">
        <v>9999</v>
      </c>
      <c r="DR192">
        <v>591.9</v>
      </c>
      <c r="DS192">
        <v>9999</v>
      </c>
      <c r="DT192">
        <v>9999</v>
      </c>
      <c r="DU192">
        <v>1.87104</v>
      </c>
      <c r="DV192">
        <v>1.8760699999999999</v>
      </c>
      <c r="DW192">
        <v>1.87626</v>
      </c>
      <c r="DX192">
        <v>1.88279</v>
      </c>
      <c r="DY192">
        <v>1.87557</v>
      </c>
      <c r="DZ192">
        <v>1.8746499999999999</v>
      </c>
      <c r="EA192">
        <v>1.8707499999999999</v>
      </c>
      <c r="EB192">
        <v>1.87462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-1.0509999999999999</v>
      </c>
      <c r="EQ192">
        <v>8.1100000000000005E-2</v>
      </c>
      <c r="ER192">
        <v>-1.05060000000003</v>
      </c>
      <c r="ES192">
        <v>0</v>
      </c>
      <c r="ET192">
        <v>0</v>
      </c>
      <c r="EU192">
        <v>0</v>
      </c>
      <c r="EV192">
        <v>8.1054545454547294E-2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9.3000000000000007</v>
      </c>
      <c r="FE192">
        <v>9.3000000000000007</v>
      </c>
      <c r="FF192">
        <v>1.2402299999999999</v>
      </c>
      <c r="FG192">
        <v>2.5598100000000001</v>
      </c>
      <c r="FH192">
        <v>2.19604</v>
      </c>
      <c r="FI192">
        <v>2.66479</v>
      </c>
      <c r="FJ192">
        <v>2.4462899999999999</v>
      </c>
      <c r="FK192">
        <v>2.3120099999999999</v>
      </c>
      <c r="FL192">
        <v>32.046399999999998</v>
      </c>
      <c r="FM192">
        <v>24.148800000000001</v>
      </c>
      <c r="FN192">
        <v>19</v>
      </c>
      <c r="FO192">
        <v>865.62199999999996</v>
      </c>
      <c r="FP192">
        <v>591.32500000000005</v>
      </c>
      <c r="FQ192">
        <v>18.170100000000001</v>
      </c>
      <c r="FR192">
        <v>25.619299999999999</v>
      </c>
      <c r="FS192">
        <v>29.9999</v>
      </c>
      <c r="FT192">
        <v>25.635400000000001</v>
      </c>
      <c r="FU192">
        <v>25.638100000000001</v>
      </c>
      <c r="FV192">
        <v>24.898</v>
      </c>
      <c r="FW192">
        <v>28.102599999999999</v>
      </c>
      <c r="FX192">
        <v>72.797399999999996</v>
      </c>
      <c r="FY192">
        <v>18.171299999999999</v>
      </c>
      <c r="FZ192">
        <v>410</v>
      </c>
      <c r="GA192">
        <v>14.2575</v>
      </c>
      <c r="GB192">
        <v>99.838499999999996</v>
      </c>
      <c r="GC192">
        <v>99.514799999999994</v>
      </c>
    </row>
    <row r="193" spans="1:185" x14ac:dyDescent="0.2">
      <c r="A193">
        <v>178</v>
      </c>
      <c r="B193">
        <v>1770914931</v>
      </c>
      <c r="C193">
        <v>3815</v>
      </c>
      <c r="D193" t="s">
        <v>655</v>
      </c>
      <c r="E193" t="s">
        <v>656</v>
      </c>
      <c r="F193">
        <v>15</v>
      </c>
      <c r="G193">
        <v>1770914922.9333301</v>
      </c>
      <c r="H193">
        <f t="shared" si="26"/>
        <v>9.8034579309720345E-4</v>
      </c>
      <c r="I193">
        <v>0</v>
      </c>
      <c r="J193">
        <f t="shared" si="38"/>
        <v>8.9811351238553907E-3</v>
      </c>
      <c r="K193">
        <f t="shared" si="27"/>
        <v>0.24344206604010096</v>
      </c>
      <c r="L193">
        <f t="shared" si="28"/>
        <v>69.92853826249781</v>
      </c>
      <c r="M193">
        <f t="shared" si="29"/>
        <v>1.5419959455432941</v>
      </c>
      <c r="N193">
        <f t="shared" si="30"/>
        <v>2.2051025001480058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26179.624480771596</v>
      </c>
      <c r="T193">
        <f t="shared" si="34"/>
        <v>499.99939999999998</v>
      </c>
      <c r="U193">
        <f t="shared" si="35"/>
        <v>421.49916770039164</v>
      </c>
      <c r="V193">
        <f t="shared" si="36"/>
        <v>0.84299934699999968</v>
      </c>
      <c r="W193">
        <f t="shared" si="37"/>
        <v>0.15869830253999997</v>
      </c>
      <c r="X193">
        <v>1</v>
      </c>
      <c r="Y193">
        <v>1770914922.9333301</v>
      </c>
      <c r="Z193">
        <v>409.30079999999998</v>
      </c>
      <c r="AA193">
        <v>410.10666666666702</v>
      </c>
      <c r="AB193">
        <v>15.430846666666699</v>
      </c>
      <c r="AC193">
        <v>14.2243333333333</v>
      </c>
      <c r="AD193">
        <v>410.35140000000001</v>
      </c>
      <c r="AE193">
        <v>15.349780000000001</v>
      </c>
      <c r="AF193">
        <v>800.00626666666699</v>
      </c>
      <c r="AG193">
        <v>99.863600000000005</v>
      </c>
      <c r="AH193">
        <v>6.5845146666666701E-2</v>
      </c>
      <c r="AI193">
        <v>18.9994333333333</v>
      </c>
      <c r="AJ193">
        <v>999.9</v>
      </c>
      <c r="AK193">
        <v>999.9</v>
      </c>
      <c r="AL193">
        <v>0</v>
      </c>
      <c r="AM193">
        <v>0</v>
      </c>
      <c r="AN193">
        <v>4998.8666666666704</v>
      </c>
      <c r="AO193">
        <v>0</v>
      </c>
      <c r="AP193">
        <v>0.84689700000000001</v>
      </c>
      <c r="AQ193">
        <v>-0.80575546666666698</v>
      </c>
      <c r="AR193">
        <v>415.71559999999999</v>
      </c>
      <c r="AS193">
        <v>416.02420000000001</v>
      </c>
      <c r="AT193">
        <v>1.206504</v>
      </c>
      <c r="AU193">
        <v>410.10666666666702</v>
      </c>
      <c r="AV193">
        <v>14.2243333333333</v>
      </c>
      <c r="AW193">
        <v>1.54098</v>
      </c>
      <c r="AX193">
        <v>1.4204933333333301</v>
      </c>
      <c r="AY193">
        <v>13.380940000000001</v>
      </c>
      <c r="AZ193">
        <v>12.1381933333333</v>
      </c>
      <c r="BA193">
        <v>499.99939999999998</v>
      </c>
      <c r="BB193">
        <v>0.90002273333333305</v>
      </c>
      <c r="BC193">
        <v>0</v>
      </c>
      <c r="BD193">
        <v>9.9977300000000005E-2</v>
      </c>
      <c r="BE193">
        <v>0</v>
      </c>
      <c r="BF193">
        <v>25</v>
      </c>
      <c r="BG193">
        <v>8244.4353333333293</v>
      </c>
      <c r="BH193">
        <v>1770914360</v>
      </c>
      <c r="BI193" t="s">
        <v>596</v>
      </c>
      <c r="BJ193">
        <v>1770914359</v>
      </c>
      <c r="BK193">
        <v>1770914360</v>
      </c>
      <c r="BL193">
        <v>7</v>
      </c>
      <c r="BM193">
        <v>1.0999999999999999E-2</v>
      </c>
      <c r="BN193">
        <v>-4.0000000000000001E-3</v>
      </c>
      <c r="BO193">
        <v>-1.0509999999999999</v>
      </c>
      <c r="BP193">
        <v>8.1000000000000003E-2</v>
      </c>
      <c r="BQ193">
        <v>410</v>
      </c>
      <c r="BR193">
        <v>14</v>
      </c>
      <c r="BS193">
        <v>0.17</v>
      </c>
      <c r="BT193">
        <v>0.06</v>
      </c>
      <c r="BU193">
        <v>-0.81670257142857094</v>
      </c>
      <c r="BV193">
        <v>0.21968119480519499</v>
      </c>
      <c r="BW193">
        <v>4.8120114584999402E-2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1.2081999999999999</v>
      </c>
      <c r="CD193">
        <v>-2.9304155844152999E-2</v>
      </c>
      <c r="CE193">
        <v>3.1726164656471299E-3</v>
      </c>
      <c r="CF193">
        <v>1</v>
      </c>
      <c r="CG193">
        <v>2</v>
      </c>
      <c r="CH193">
        <v>2</v>
      </c>
      <c r="CI193" t="s">
        <v>302</v>
      </c>
      <c r="CJ193">
        <v>3.5325600000000001</v>
      </c>
      <c r="CK193">
        <v>2.7037100000000001</v>
      </c>
      <c r="CL193">
        <v>9.7610100000000005E-2</v>
      </c>
      <c r="CM193">
        <v>9.6366800000000002E-2</v>
      </c>
      <c r="CN193">
        <v>8.7069300000000002E-2</v>
      </c>
      <c r="CO193">
        <v>8.1061400000000006E-2</v>
      </c>
      <c r="CP193">
        <v>31635</v>
      </c>
      <c r="CQ193">
        <v>27768.6</v>
      </c>
      <c r="CR193">
        <v>32447</v>
      </c>
      <c r="CS193">
        <v>30657.7</v>
      </c>
      <c r="CT193">
        <v>40106.1</v>
      </c>
      <c r="CU193">
        <v>39610.199999999997</v>
      </c>
      <c r="CV193">
        <v>47380.7</v>
      </c>
      <c r="CW193">
        <v>46744.7</v>
      </c>
      <c r="CX193">
        <v>2.6209799999999999</v>
      </c>
      <c r="CY193">
        <v>2.14764</v>
      </c>
      <c r="CZ193">
        <v>0</v>
      </c>
      <c r="DA193">
        <v>0</v>
      </c>
      <c r="DB193">
        <v>999.9</v>
      </c>
      <c r="DC193">
        <v>999.9</v>
      </c>
      <c r="DD193">
        <v>52.808</v>
      </c>
      <c r="DE193">
        <v>26.736999999999998</v>
      </c>
      <c r="DF193">
        <v>18.636099999999999</v>
      </c>
      <c r="DG193">
        <v>30.5001</v>
      </c>
      <c r="DH193">
        <v>17.339700000000001</v>
      </c>
      <c r="DI193">
        <v>2</v>
      </c>
      <c r="DJ193">
        <v>-0.11140700000000001</v>
      </c>
      <c r="DK193">
        <v>2.2218200000000001</v>
      </c>
      <c r="DL193">
        <v>20.209099999999999</v>
      </c>
      <c r="DM193">
        <v>5.2516699999999998</v>
      </c>
      <c r="DN193">
        <v>12.033899999999999</v>
      </c>
      <c r="DO193">
        <v>4.9676400000000003</v>
      </c>
      <c r="DP193">
        <v>3.2909999999999999</v>
      </c>
      <c r="DQ193">
        <v>9999</v>
      </c>
      <c r="DR193">
        <v>591.9</v>
      </c>
      <c r="DS193">
        <v>9999</v>
      </c>
      <c r="DT193">
        <v>9999</v>
      </c>
      <c r="DU193">
        <v>1.87103</v>
      </c>
      <c r="DV193">
        <v>1.8760699999999999</v>
      </c>
      <c r="DW193">
        <v>1.8762799999999999</v>
      </c>
      <c r="DX193">
        <v>1.88279</v>
      </c>
      <c r="DY193">
        <v>1.87561</v>
      </c>
      <c r="DZ193">
        <v>1.8746799999999999</v>
      </c>
      <c r="EA193">
        <v>1.87077</v>
      </c>
      <c r="EB193">
        <v>1.87466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-1.05</v>
      </c>
      <c r="EQ193">
        <v>8.1000000000000003E-2</v>
      </c>
      <c r="ER193">
        <v>-1.05060000000003</v>
      </c>
      <c r="ES193">
        <v>0</v>
      </c>
      <c r="ET193">
        <v>0</v>
      </c>
      <c r="EU193">
        <v>0</v>
      </c>
      <c r="EV193">
        <v>8.1054545454547294E-2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9.5</v>
      </c>
      <c r="FE193">
        <v>9.5</v>
      </c>
      <c r="FF193">
        <v>1.2390099999999999</v>
      </c>
      <c r="FG193">
        <v>2.5647000000000002</v>
      </c>
      <c r="FH193">
        <v>2.19604</v>
      </c>
      <c r="FI193">
        <v>2.66479</v>
      </c>
      <c r="FJ193">
        <v>2.4462899999999999</v>
      </c>
      <c r="FK193">
        <v>2.32666</v>
      </c>
      <c r="FL193">
        <v>32.068399999999997</v>
      </c>
      <c r="FM193">
        <v>24.148800000000001</v>
      </c>
      <c r="FN193">
        <v>19</v>
      </c>
      <c r="FO193">
        <v>865.697</v>
      </c>
      <c r="FP193">
        <v>591.40200000000004</v>
      </c>
      <c r="FQ193">
        <v>18.172000000000001</v>
      </c>
      <c r="FR193">
        <v>25.614999999999998</v>
      </c>
      <c r="FS193">
        <v>30</v>
      </c>
      <c r="FT193">
        <v>25.631900000000002</v>
      </c>
      <c r="FU193">
        <v>25.633800000000001</v>
      </c>
      <c r="FV193">
        <v>24.882999999999999</v>
      </c>
      <c r="FW193">
        <v>28.102599999999999</v>
      </c>
      <c r="FX193">
        <v>72.797399999999996</v>
      </c>
      <c r="FY193">
        <v>18.172599999999999</v>
      </c>
      <c r="FZ193">
        <v>410</v>
      </c>
      <c r="GA193">
        <v>14.2575</v>
      </c>
      <c r="GB193">
        <v>99.842500000000001</v>
      </c>
      <c r="GC193">
        <v>99.517300000000006</v>
      </c>
    </row>
    <row r="194" spans="1:185" x14ac:dyDescent="0.2">
      <c r="A194">
        <v>179</v>
      </c>
      <c r="B194">
        <v>1770914946</v>
      </c>
      <c r="C194">
        <v>3830</v>
      </c>
      <c r="D194" t="s">
        <v>657</v>
      </c>
      <c r="E194" t="s">
        <v>658</v>
      </c>
      <c r="F194">
        <v>15</v>
      </c>
      <c r="G194">
        <v>1770914937.9333301</v>
      </c>
      <c r="H194">
        <f t="shared" si="26"/>
        <v>9.9442521844245483E-4</v>
      </c>
      <c r="I194">
        <v>0</v>
      </c>
      <c r="J194">
        <f t="shared" si="38"/>
        <v>6.9751404208685582E-3</v>
      </c>
      <c r="K194">
        <f t="shared" si="27"/>
        <v>0.18906770375448168</v>
      </c>
      <c r="L194">
        <f t="shared" si="28"/>
        <v>69.917438386410282</v>
      </c>
      <c r="M194">
        <f t="shared" si="29"/>
        <v>1.5417608029279817</v>
      </c>
      <c r="N194">
        <f t="shared" si="30"/>
        <v>2.2051162607062142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26181.508120074501</v>
      </c>
      <c r="T194">
        <f t="shared" si="34"/>
        <v>500</v>
      </c>
      <c r="U194">
        <f t="shared" si="35"/>
        <v>421.49953539999984</v>
      </c>
      <c r="V194">
        <f t="shared" si="36"/>
        <v>0.84299907079999969</v>
      </c>
      <c r="W194">
        <f t="shared" si="37"/>
        <v>0.15869798880799996</v>
      </c>
      <c r="X194">
        <v>1</v>
      </c>
      <c r="Y194">
        <v>1770914937.9333301</v>
      </c>
      <c r="Z194">
        <v>409.37786666666699</v>
      </c>
      <c r="AA194">
        <v>410.123066666667</v>
      </c>
      <c r="AB194">
        <v>15.4283466666667</v>
      </c>
      <c r="AC194">
        <v>14.204499999999999</v>
      </c>
      <c r="AD194">
        <v>410.42853333333301</v>
      </c>
      <c r="AE194">
        <v>15.347300000000001</v>
      </c>
      <c r="AF194">
        <v>800.00453333333303</v>
      </c>
      <c r="AG194">
        <v>99.864660000000001</v>
      </c>
      <c r="AH194">
        <v>6.57367066666667E-2</v>
      </c>
      <c r="AI194">
        <v>18.9995333333333</v>
      </c>
      <c r="AJ194">
        <v>999.9</v>
      </c>
      <c r="AK194">
        <v>999.9</v>
      </c>
      <c r="AL194">
        <v>0</v>
      </c>
      <c r="AM194">
        <v>0</v>
      </c>
      <c r="AN194">
        <v>4999.1333333333296</v>
      </c>
      <c r="AO194">
        <v>0</v>
      </c>
      <c r="AP194">
        <v>0.84689700000000001</v>
      </c>
      <c r="AQ194">
        <v>-0.74522086666666698</v>
      </c>
      <c r="AR194">
        <v>415.7928</v>
      </c>
      <c r="AS194">
        <v>416.03246666666701</v>
      </c>
      <c r="AT194">
        <v>1.2238519999999999</v>
      </c>
      <c r="AU194">
        <v>410.123066666667</v>
      </c>
      <c r="AV194">
        <v>14.204499999999999</v>
      </c>
      <c r="AW194">
        <v>1.5407453333333301</v>
      </c>
      <c r="AX194">
        <v>1.4185273333333299</v>
      </c>
      <c r="AY194">
        <v>13.378626666666699</v>
      </c>
      <c r="AZ194">
        <v>12.117126666666699</v>
      </c>
      <c r="BA194">
        <v>500</v>
      </c>
      <c r="BB194">
        <v>0.90002633333333304</v>
      </c>
      <c r="BC194">
        <v>0</v>
      </c>
      <c r="BD194">
        <v>9.9973506666666698E-2</v>
      </c>
      <c r="BE194">
        <v>0</v>
      </c>
      <c r="BF194">
        <v>25</v>
      </c>
      <c r="BG194">
        <v>8244.4513333333307</v>
      </c>
      <c r="BH194">
        <v>1770914360</v>
      </c>
      <c r="BI194" t="s">
        <v>596</v>
      </c>
      <c r="BJ194">
        <v>1770914359</v>
      </c>
      <c r="BK194">
        <v>1770914360</v>
      </c>
      <c r="BL194">
        <v>7</v>
      </c>
      <c r="BM194">
        <v>1.0999999999999999E-2</v>
      </c>
      <c r="BN194">
        <v>-4.0000000000000001E-3</v>
      </c>
      <c r="BO194">
        <v>-1.0509999999999999</v>
      </c>
      <c r="BP194">
        <v>8.1000000000000003E-2</v>
      </c>
      <c r="BQ194">
        <v>410</v>
      </c>
      <c r="BR194">
        <v>14</v>
      </c>
      <c r="BS194">
        <v>0.17</v>
      </c>
      <c r="BT194">
        <v>0.06</v>
      </c>
      <c r="BU194">
        <v>-0.76115255000000004</v>
      </c>
      <c r="BV194">
        <v>0.41657535338345902</v>
      </c>
      <c r="BW194">
        <v>5.73091404537487E-2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1.2191479999999999</v>
      </c>
      <c r="CD194">
        <v>0.12510406015037601</v>
      </c>
      <c r="CE194">
        <v>1.3225168278702499E-2</v>
      </c>
      <c r="CF194">
        <v>0</v>
      </c>
      <c r="CG194">
        <v>1</v>
      </c>
      <c r="CH194">
        <v>2</v>
      </c>
      <c r="CI194" t="s">
        <v>290</v>
      </c>
      <c r="CJ194">
        <v>3.53254</v>
      </c>
      <c r="CK194">
        <v>2.7036199999999999</v>
      </c>
      <c r="CL194">
        <v>9.7623000000000001E-2</v>
      </c>
      <c r="CM194">
        <v>9.6360000000000001E-2</v>
      </c>
      <c r="CN194">
        <v>8.7037000000000003E-2</v>
      </c>
      <c r="CO194">
        <v>8.0916600000000005E-2</v>
      </c>
      <c r="CP194">
        <v>31634.799999999999</v>
      </c>
      <c r="CQ194">
        <v>27769.3</v>
      </c>
      <c r="CR194">
        <v>32447.200000000001</v>
      </c>
      <c r="CS194">
        <v>30658.2</v>
      </c>
      <c r="CT194">
        <v>40107.599999999999</v>
      </c>
      <c r="CU194">
        <v>39617.599999999999</v>
      </c>
      <c r="CV194">
        <v>47380.800000000003</v>
      </c>
      <c r="CW194">
        <v>46745.9</v>
      </c>
      <c r="CX194">
        <v>2.6212399999999998</v>
      </c>
      <c r="CY194">
        <v>2.1474000000000002</v>
      </c>
      <c r="CZ194">
        <v>0</v>
      </c>
      <c r="DA194">
        <v>0</v>
      </c>
      <c r="DB194">
        <v>999.9</v>
      </c>
      <c r="DC194">
        <v>999.9</v>
      </c>
      <c r="DD194">
        <v>52.71</v>
      </c>
      <c r="DE194">
        <v>26.736999999999998</v>
      </c>
      <c r="DF194">
        <v>18.601800000000001</v>
      </c>
      <c r="DG194">
        <v>30.290099999999999</v>
      </c>
      <c r="DH194">
        <v>17.311699999999998</v>
      </c>
      <c r="DI194">
        <v>2</v>
      </c>
      <c r="DJ194">
        <v>-0.11161</v>
      </c>
      <c r="DK194">
        <v>2.2192599999999998</v>
      </c>
      <c r="DL194">
        <v>20.209</v>
      </c>
      <c r="DM194">
        <v>5.2513100000000001</v>
      </c>
      <c r="DN194">
        <v>12.033899999999999</v>
      </c>
      <c r="DO194">
        <v>4.9674800000000001</v>
      </c>
      <c r="DP194">
        <v>3.2909999999999999</v>
      </c>
      <c r="DQ194">
        <v>9999</v>
      </c>
      <c r="DR194">
        <v>591.9</v>
      </c>
      <c r="DS194">
        <v>9999</v>
      </c>
      <c r="DT194">
        <v>9999</v>
      </c>
      <c r="DU194">
        <v>1.87104</v>
      </c>
      <c r="DV194">
        <v>1.8760699999999999</v>
      </c>
      <c r="DW194">
        <v>1.8762799999999999</v>
      </c>
      <c r="DX194">
        <v>1.8827799999999999</v>
      </c>
      <c r="DY194">
        <v>1.8755900000000001</v>
      </c>
      <c r="DZ194">
        <v>1.87463</v>
      </c>
      <c r="EA194">
        <v>1.8707499999999999</v>
      </c>
      <c r="EB194">
        <v>1.87466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-1.05</v>
      </c>
      <c r="EQ194">
        <v>8.1000000000000003E-2</v>
      </c>
      <c r="ER194">
        <v>-1.05060000000003</v>
      </c>
      <c r="ES194">
        <v>0</v>
      </c>
      <c r="ET194">
        <v>0</v>
      </c>
      <c r="EU194">
        <v>0</v>
      </c>
      <c r="EV194">
        <v>8.1054545454547294E-2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9.8000000000000007</v>
      </c>
      <c r="FE194">
        <v>9.8000000000000007</v>
      </c>
      <c r="FF194">
        <v>1.2390099999999999</v>
      </c>
      <c r="FG194">
        <v>2.5647000000000002</v>
      </c>
      <c r="FH194">
        <v>2.19604</v>
      </c>
      <c r="FI194">
        <v>2.66479</v>
      </c>
      <c r="FJ194">
        <v>2.4462899999999999</v>
      </c>
      <c r="FK194">
        <v>2.2851599999999999</v>
      </c>
      <c r="FL194">
        <v>32.068399999999997</v>
      </c>
      <c r="FM194">
        <v>24.14</v>
      </c>
      <c r="FN194">
        <v>19</v>
      </c>
      <c r="FO194">
        <v>865.88400000000001</v>
      </c>
      <c r="FP194">
        <v>591.17100000000005</v>
      </c>
      <c r="FQ194">
        <v>18.173400000000001</v>
      </c>
      <c r="FR194">
        <v>25.610700000000001</v>
      </c>
      <c r="FS194">
        <v>29.9999</v>
      </c>
      <c r="FT194">
        <v>25.628499999999999</v>
      </c>
      <c r="FU194">
        <v>25.63</v>
      </c>
      <c r="FV194">
        <v>24.871200000000002</v>
      </c>
      <c r="FW194">
        <v>28.102599999999999</v>
      </c>
      <c r="FX194">
        <v>72.426299999999998</v>
      </c>
      <c r="FY194">
        <v>18.171800000000001</v>
      </c>
      <c r="FZ194">
        <v>410</v>
      </c>
      <c r="GA194">
        <v>14.2575</v>
      </c>
      <c r="GB194">
        <v>99.8429</v>
      </c>
      <c r="GC194">
        <v>99.519499999999994</v>
      </c>
    </row>
    <row r="195" spans="1:185" x14ac:dyDescent="0.2">
      <c r="A195">
        <v>180</v>
      </c>
      <c r="B195">
        <v>1770914961</v>
      </c>
      <c r="C195">
        <v>3845</v>
      </c>
      <c r="D195" t="s">
        <v>659</v>
      </c>
      <c r="E195" t="s">
        <v>660</v>
      </c>
      <c r="F195">
        <v>15</v>
      </c>
      <c r="G195">
        <v>1770914952.9333301</v>
      </c>
      <c r="H195">
        <f t="shared" si="26"/>
        <v>9.8590786254602642E-4</v>
      </c>
      <c r="I195">
        <v>0</v>
      </c>
      <c r="J195">
        <f t="shared" si="38"/>
        <v>3.306620572639315E-3</v>
      </c>
      <c r="K195">
        <f t="shared" si="27"/>
        <v>8.9629042733794378E-2</v>
      </c>
      <c r="L195">
        <f t="shared" si="28"/>
        <v>69.897091396591946</v>
      </c>
      <c r="M195">
        <f t="shared" si="29"/>
        <v>1.5412351837807283</v>
      </c>
      <c r="N195">
        <f t="shared" si="30"/>
        <v>2.2050061783484685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26205.157572602548</v>
      </c>
      <c r="T195">
        <f t="shared" si="34"/>
        <v>500.000133333333</v>
      </c>
      <c r="U195">
        <f t="shared" si="35"/>
        <v>421.49966349988006</v>
      </c>
      <c r="V195">
        <f t="shared" si="36"/>
        <v>0.84299910220000007</v>
      </c>
      <c r="W195">
        <f t="shared" si="37"/>
        <v>0.15869789841200002</v>
      </c>
      <c r="X195">
        <v>1</v>
      </c>
      <c r="Y195">
        <v>1770914952.9333301</v>
      </c>
      <c r="Z195">
        <v>409.37093333333303</v>
      </c>
      <c r="AA195">
        <v>409.98746666666699</v>
      </c>
      <c r="AB195">
        <v>15.423220000000001</v>
      </c>
      <c r="AC195">
        <v>14.209853333333299</v>
      </c>
      <c r="AD195">
        <v>410.405933333333</v>
      </c>
      <c r="AE195">
        <v>15.339219999999999</v>
      </c>
      <c r="AF195">
        <v>800.00713333333294</v>
      </c>
      <c r="AG195">
        <v>99.863753333333307</v>
      </c>
      <c r="AH195">
        <v>6.5780433333333305E-2</v>
      </c>
      <c r="AI195">
        <v>18.998733333333298</v>
      </c>
      <c r="AJ195">
        <v>999.9</v>
      </c>
      <c r="AK195">
        <v>999.9</v>
      </c>
      <c r="AL195">
        <v>0</v>
      </c>
      <c r="AM195">
        <v>0</v>
      </c>
      <c r="AN195">
        <v>5003.0666666666702</v>
      </c>
      <c r="AO195">
        <v>0</v>
      </c>
      <c r="AP195">
        <v>0.84689700000000001</v>
      </c>
      <c r="AQ195">
        <v>-0.63228373333333299</v>
      </c>
      <c r="AR195">
        <v>415.76653333333297</v>
      </c>
      <c r="AS195">
        <v>415.8974</v>
      </c>
      <c r="AT195">
        <v>1.21042733333333</v>
      </c>
      <c r="AU195">
        <v>409.98746666666699</v>
      </c>
      <c r="AV195">
        <v>14.209853333333299</v>
      </c>
      <c r="AW195">
        <v>1.5399273333333301</v>
      </c>
      <c r="AX195">
        <v>1.41905066666667</v>
      </c>
      <c r="AY195">
        <v>13.370480000000001</v>
      </c>
      <c r="AZ195">
        <v>12.12274</v>
      </c>
      <c r="BA195">
        <v>500.000133333333</v>
      </c>
      <c r="BB195">
        <v>0.90002780000000004</v>
      </c>
      <c r="BC195">
        <v>0</v>
      </c>
      <c r="BD195">
        <v>9.9972126666666702E-2</v>
      </c>
      <c r="BE195">
        <v>0</v>
      </c>
      <c r="BF195">
        <v>25</v>
      </c>
      <c r="BG195">
        <v>8244.4619999999995</v>
      </c>
      <c r="BH195">
        <v>1770914983</v>
      </c>
      <c r="BI195" t="s">
        <v>661</v>
      </c>
      <c r="BJ195">
        <v>1770914979</v>
      </c>
      <c r="BK195">
        <v>1770914983</v>
      </c>
      <c r="BL195">
        <v>8</v>
      </c>
      <c r="BM195">
        <v>1.6E-2</v>
      </c>
      <c r="BN195">
        <v>3.0000000000000001E-3</v>
      </c>
      <c r="BO195">
        <v>-1.0349999999999999</v>
      </c>
      <c r="BP195">
        <v>8.4000000000000005E-2</v>
      </c>
      <c r="BQ195">
        <v>410</v>
      </c>
      <c r="BR195">
        <v>14</v>
      </c>
      <c r="BS195">
        <v>0.28999999999999998</v>
      </c>
      <c r="BT195">
        <v>0.05</v>
      </c>
      <c r="BU195">
        <v>-0.65762047619047603</v>
      </c>
      <c r="BV195">
        <v>0.66311407792207699</v>
      </c>
      <c r="BW195">
        <v>8.5519211430960002E-2</v>
      </c>
      <c r="BX195">
        <v>0</v>
      </c>
      <c r="BY195">
        <v>0</v>
      </c>
      <c r="BZ195">
        <v>0</v>
      </c>
      <c r="CA195">
        <v>0</v>
      </c>
      <c r="CB195">
        <v>-1</v>
      </c>
      <c r="CC195">
        <v>1.2168685714285701</v>
      </c>
      <c r="CD195">
        <v>-0.16031298701298799</v>
      </c>
      <c r="CE195">
        <v>1.72395910032455E-2</v>
      </c>
      <c r="CF195">
        <v>0</v>
      </c>
      <c r="CG195">
        <v>0</v>
      </c>
      <c r="CH195">
        <v>2</v>
      </c>
      <c r="CI195" t="s">
        <v>299</v>
      </c>
      <c r="CJ195">
        <v>3.5325500000000001</v>
      </c>
      <c r="CK195">
        <v>2.7037499999999999</v>
      </c>
      <c r="CL195">
        <v>9.7599099999999994E-2</v>
      </c>
      <c r="CM195">
        <v>9.6312700000000001E-2</v>
      </c>
      <c r="CN195">
        <v>8.7039400000000003E-2</v>
      </c>
      <c r="CO195">
        <v>8.1101900000000005E-2</v>
      </c>
      <c r="CP195">
        <v>31636</v>
      </c>
      <c r="CQ195">
        <v>27771.1</v>
      </c>
      <c r="CR195">
        <v>32447.599999999999</v>
      </c>
      <c r="CS195">
        <v>30658.6</v>
      </c>
      <c r="CT195">
        <v>40108.1</v>
      </c>
      <c r="CU195">
        <v>39609.800000000003</v>
      </c>
      <c r="CV195">
        <v>47381.5</v>
      </c>
      <c r="CW195">
        <v>46746.3</v>
      </c>
      <c r="CX195">
        <v>2.6212</v>
      </c>
      <c r="CY195">
        <v>2.1474799999999998</v>
      </c>
      <c r="CZ195">
        <v>0</v>
      </c>
      <c r="DA195">
        <v>0</v>
      </c>
      <c r="DB195">
        <v>999.9</v>
      </c>
      <c r="DC195">
        <v>999.9</v>
      </c>
      <c r="DD195">
        <v>52.661000000000001</v>
      </c>
      <c r="DE195">
        <v>26.736999999999998</v>
      </c>
      <c r="DF195">
        <v>18.5852</v>
      </c>
      <c r="DG195">
        <v>30.620100000000001</v>
      </c>
      <c r="DH195">
        <v>17.339700000000001</v>
      </c>
      <c r="DI195">
        <v>2</v>
      </c>
      <c r="DJ195">
        <v>-0.112016</v>
      </c>
      <c r="DK195">
        <v>2.2145800000000002</v>
      </c>
      <c r="DL195">
        <v>20.2089</v>
      </c>
      <c r="DM195">
        <v>5.2513100000000001</v>
      </c>
      <c r="DN195">
        <v>12.033899999999999</v>
      </c>
      <c r="DO195">
        <v>4.9673999999999996</v>
      </c>
      <c r="DP195">
        <v>3.2909999999999999</v>
      </c>
      <c r="DQ195">
        <v>9999</v>
      </c>
      <c r="DR195">
        <v>591.9</v>
      </c>
      <c r="DS195">
        <v>9999</v>
      </c>
      <c r="DT195">
        <v>9999</v>
      </c>
      <c r="DU195">
        <v>1.87104</v>
      </c>
      <c r="DV195">
        <v>1.8760699999999999</v>
      </c>
      <c r="DW195">
        <v>1.87626</v>
      </c>
      <c r="DX195">
        <v>1.88279</v>
      </c>
      <c r="DY195">
        <v>1.8755900000000001</v>
      </c>
      <c r="DZ195">
        <v>1.8746499999999999</v>
      </c>
      <c r="EA195">
        <v>1.8707499999999999</v>
      </c>
      <c r="EB195">
        <v>1.8746400000000001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-1.0349999999999999</v>
      </c>
      <c r="EQ195">
        <v>8.4000000000000005E-2</v>
      </c>
      <c r="ER195">
        <v>-1.05060000000003</v>
      </c>
      <c r="ES195">
        <v>0</v>
      </c>
      <c r="ET195">
        <v>0</v>
      </c>
      <c r="EU195">
        <v>0</v>
      </c>
      <c r="EV195">
        <v>8.1054545454547294E-2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10</v>
      </c>
      <c r="FE195">
        <v>10</v>
      </c>
      <c r="FF195">
        <v>1.2390099999999999</v>
      </c>
      <c r="FG195">
        <v>2.5634800000000002</v>
      </c>
      <c r="FH195">
        <v>2.19604</v>
      </c>
      <c r="FI195">
        <v>2.66479</v>
      </c>
      <c r="FJ195">
        <v>2.4462899999999999</v>
      </c>
      <c r="FK195">
        <v>2.2863799999999999</v>
      </c>
      <c r="FL195">
        <v>32.068399999999997</v>
      </c>
      <c r="FM195">
        <v>24.14</v>
      </c>
      <c r="FN195">
        <v>19</v>
      </c>
      <c r="FO195">
        <v>865.78399999999999</v>
      </c>
      <c r="FP195">
        <v>591.19399999999996</v>
      </c>
      <c r="FQ195">
        <v>18.1721</v>
      </c>
      <c r="FR195">
        <v>25.606000000000002</v>
      </c>
      <c r="FS195">
        <v>30</v>
      </c>
      <c r="FT195">
        <v>25.624600000000001</v>
      </c>
      <c r="FU195">
        <v>25.6265</v>
      </c>
      <c r="FV195">
        <v>24.880500000000001</v>
      </c>
      <c r="FW195">
        <v>27.83</v>
      </c>
      <c r="FX195">
        <v>72.426299999999998</v>
      </c>
      <c r="FY195">
        <v>18.1721</v>
      </c>
      <c r="FZ195">
        <v>410</v>
      </c>
      <c r="GA195">
        <v>14.2575</v>
      </c>
      <c r="GB195">
        <v>99.844200000000001</v>
      </c>
      <c r="GC195">
        <v>99.520600000000002</v>
      </c>
    </row>
    <row r="196" spans="1:185" x14ac:dyDescent="0.2">
      <c r="A196">
        <v>181</v>
      </c>
      <c r="B196">
        <v>1770914985</v>
      </c>
      <c r="C196">
        <v>3869</v>
      </c>
      <c r="D196" t="s">
        <v>662</v>
      </c>
      <c r="E196" t="s">
        <v>663</v>
      </c>
      <c r="F196">
        <v>15</v>
      </c>
      <c r="G196">
        <v>1770914984</v>
      </c>
      <c r="H196">
        <f t="shared" si="26"/>
        <v>-2.4348975412460953E-7</v>
      </c>
      <c r="I196">
        <v>0</v>
      </c>
      <c r="J196">
        <f t="shared" si="38"/>
        <v>2.6933323488172916E-4</v>
      </c>
      <c r="K196">
        <f t="shared" si="27"/>
        <v>7.3005291924308048E-3</v>
      </c>
      <c r="L196">
        <f t="shared" si="28"/>
        <v>64.542318472950953</v>
      </c>
      <c r="M196">
        <f t="shared" si="29"/>
        <v>1.4233456614114801</v>
      </c>
      <c r="N196">
        <f t="shared" si="30"/>
        <v>2.2052905676265566</v>
      </c>
      <c r="O196">
        <v>472</v>
      </c>
      <c r="P196">
        <v>59</v>
      </c>
      <c r="Q196">
        <f t="shared" si="31"/>
        <v>1</v>
      </c>
      <c r="R196">
        <f t="shared" si="32"/>
        <v>0</v>
      </c>
      <c r="S196">
        <f t="shared" si="33"/>
        <v>26176.573967249442</v>
      </c>
      <c r="T196">
        <f t="shared" si="34"/>
        <v>500.00099999999998</v>
      </c>
      <c r="U196">
        <f t="shared" si="35"/>
        <v>421.50059249949902</v>
      </c>
      <c r="V196">
        <f t="shared" si="36"/>
        <v>0.84299949900000004</v>
      </c>
      <c r="W196">
        <f t="shared" si="37"/>
        <v>0.15869933214000001</v>
      </c>
      <c r="X196">
        <v>1</v>
      </c>
      <c r="Y196">
        <v>1770914984</v>
      </c>
      <c r="Z196">
        <v>410.17</v>
      </c>
      <c r="AA196">
        <v>410.17899999999997</v>
      </c>
      <c r="AB196">
        <v>14.2423</v>
      </c>
      <c r="AC196">
        <v>14.242599999999999</v>
      </c>
      <c r="AD196">
        <v>411.20499999999998</v>
      </c>
      <c r="AE196">
        <v>14.158300000000001</v>
      </c>
      <c r="AF196">
        <v>800.07299999999998</v>
      </c>
      <c r="AG196">
        <v>99.860900000000001</v>
      </c>
      <c r="AH196">
        <v>7.7007599999999995E-2</v>
      </c>
      <c r="AI196">
        <v>19.000800000000002</v>
      </c>
      <c r="AJ196">
        <v>999.9</v>
      </c>
      <c r="AK196">
        <v>999.9</v>
      </c>
      <c r="AL196">
        <v>0</v>
      </c>
      <c r="AM196">
        <v>0</v>
      </c>
      <c r="AN196">
        <v>4998.5</v>
      </c>
      <c r="AO196">
        <v>0</v>
      </c>
      <c r="AP196">
        <v>0.84689700000000001</v>
      </c>
      <c r="AQ196">
        <v>-8.8195800000000005E-3</v>
      </c>
      <c r="AR196">
        <v>416.09699999999998</v>
      </c>
      <c r="AS196">
        <v>416.10599999999999</v>
      </c>
      <c r="AT196">
        <v>-3.4523000000000003E-4</v>
      </c>
      <c r="AU196">
        <v>410.17899999999997</v>
      </c>
      <c r="AV196">
        <v>14.242599999999999</v>
      </c>
      <c r="AW196">
        <v>1.42225</v>
      </c>
      <c r="AX196">
        <v>1.42228</v>
      </c>
      <c r="AY196">
        <v>12.1569</v>
      </c>
      <c r="AZ196">
        <v>12.157299999999999</v>
      </c>
      <c r="BA196">
        <v>500.00099999999998</v>
      </c>
      <c r="BB196">
        <v>0.90000800000000003</v>
      </c>
      <c r="BC196">
        <v>0</v>
      </c>
      <c r="BD196">
        <v>9.9991700000000003E-2</v>
      </c>
      <c r="BE196">
        <v>0</v>
      </c>
      <c r="BF196">
        <v>25</v>
      </c>
      <c r="BG196">
        <v>8244.43</v>
      </c>
      <c r="BH196">
        <v>1770914983</v>
      </c>
      <c r="BI196" t="s">
        <v>661</v>
      </c>
      <c r="BJ196">
        <v>1770914979</v>
      </c>
      <c r="BK196">
        <v>1770914983</v>
      </c>
      <c r="BL196">
        <v>8</v>
      </c>
      <c r="BM196">
        <v>1.6E-2</v>
      </c>
      <c r="BN196">
        <v>3.0000000000000001E-3</v>
      </c>
      <c r="BO196">
        <v>-1.0349999999999999</v>
      </c>
      <c r="BP196">
        <v>8.4000000000000005E-2</v>
      </c>
      <c r="BQ196">
        <v>410</v>
      </c>
      <c r="BR196">
        <v>14</v>
      </c>
      <c r="BS196">
        <v>0.28999999999999998</v>
      </c>
      <c r="BT196">
        <v>0.05</v>
      </c>
      <c r="BU196">
        <v>-6.9613487714285702E-2</v>
      </c>
      <c r="BV196">
        <v>0.88731458859740198</v>
      </c>
      <c r="BW196">
        <v>0.12856154996345601</v>
      </c>
      <c r="BX196">
        <v>0</v>
      </c>
      <c r="BY196">
        <v>0</v>
      </c>
      <c r="BZ196">
        <v>0</v>
      </c>
      <c r="CA196">
        <v>0</v>
      </c>
      <c r="CB196">
        <v>-1</v>
      </c>
      <c r="CC196">
        <v>0.114058862952381</v>
      </c>
      <c r="CD196">
        <v>-1.7001080630649299</v>
      </c>
      <c r="CE196">
        <v>0.25980027081066198</v>
      </c>
      <c r="CF196">
        <v>0</v>
      </c>
      <c r="CG196">
        <v>0</v>
      </c>
      <c r="CH196">
        <v>2</v>
      </c>
      <c r="CI196" t="s">
        <v>299</v>
      </c>
      <c r="CJ196">
        <v>3.5340799999999999</v>
      </c>
      <c r="CK196">
        <v>2.7138200000000001</v>
      </c>
      <c r="CL196">
        <v>9.7738800000000001E-2</v>
      </c>
      <c r="CM196">
        <v>9.6364000000000005E-2</v>
      </c>
      <c r="CN196">
        <v>8.2170199999999999E-2</v>
      </c>
      <c r="CO196">
        <v>8.1134100000000001E-2</v>
      </c>
      <c r="CP196">
        <v>31632.3</v>
      </c>
      <c r="CQ196">
        <v>27769.7</v>
      </c>
      <c r="CR196">
        <v>32448.799999999999</v>
      </c>
      <c r="CS196">
        <v>30658.7</v>
      </c>
      <c r="CT196">
        <v>40330</v>
      </c>
      <c r="CU196">
        <v>39608.5</v>
      </c>
      <c r="CV196">
        <v>47383.4</v>
      </c>
      <c r="CW196">
        <v>46746.5</v>
      </c>
      <c r="CX196">
        <v>1.7025999999999999</v>
      </c>
      <c r="CY196">
        <v>1.6176999999999999</v>
      </c>
      <c r="CZ196">
        <v>0</v>
      </c>
      <c r="DA196">
        <v>0</v>
      </c>
      <c r="DB196">
        <v>999.9</v>
      </c>
      <c r="DC196">
        <v>999.9</v>
      </c>
      <c r="DD196">
        <v>52.637</v>
      </c>
      <c r="DE196">
        <v>26.757000000000001</v>
      </c>
      <c r="DF196">
        <v>18.5976</v>
      </c>
      <c r="DG196">
        <v>30.5901</v>
      </c>
      <c r="DH196">
        <v>17.620200000000001</v>
      </c>
      <c r="DI196">
        <v>2</v>
      </c>
      <c r="DJ196">
        <v>-0.112634</v>
      </c>
      <c r="DK196">
        <v>2.2129699999999999</v>
      </c>
      <c r="DL196">
        <v>20.2073</v>
      </c>
      <c r="DM196">
        <v>5.2448399999999999</v>
      </c>
      <c r="DN196">
        <v>12.033899999999999</v>
      </c>
      <c r="DO196">
        <v>4.9660399999999996</v>
      </c>
      <c r="DP196">
        <v>3.2898800000000001</v>
      </c>
      <c r="DQ196">
        <v>9999</v>
      </c>
      <c r="DR196">
        <v>592</v>
      </c>
      <c r="DS196">
        <v>9999</v>
      </c>
      <c r="DT196">
        <v>9999</v>
      </c>
      <c r="DU196">
        <v>1.87107</v>
      </c>
      <c r="DV196">
        <v>1.8760699999999999</v>
      </c>
      <c r="DW196">
        <v>1.8763099999999999</v>
      </c>
      <c r="DX196">
        <v>1.88279</v>
      </c>
      <c r="DY196">
        <v>1.8755999999999999</v>
      </c>
      <c r="DZ196">
        <v>1.8746499999999999</v>
      </c>
      <c r="EA196">
        <v>1.8707499999999999</v>
      </c>
      <c r="EB196">
        <v>1.8746400000000001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-1.034</v>
      </c>
      <c r="EQ196">
        <v>8.4000000000000005E-2</v>
      </c>
      <c r="ER196">
        <v>-1.0348000000000199</v>
      </c>
      <c r="ES196">
        <v>0</v>
      </c>
      <c r="ET196">
        <v>0</v>
      </c>
      <c r="EU196">
        <v>0</v>
      </c>
      <c r="EV196">
        <v>8.3940000000000098E-2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0.1</v>
      </c>
      <c r="FE196">
        <v>0</v>
      </c>
      <c r="FF196">
        <v>1.2390099999999999</v>
      </c>
      <c r="FG196">
        <v>2.5671400000000002</v>
      </c>
      <c r="FH196">
        <v>2.19604</v>
      </c>
      <c r="FI196">
        <v>2.66479</v>
      </c>
      <c r="FJ196">
        <v>2.4462899999999999</v>
      </c>
      <c r="FK196">
        <v>2.3315399999999999</v>
      </c>
      <c r="FL196">
        <v>32.068399999999997</v>
      </c>
      <c r="FM196">
        <v>24.14</v>
      </c>
      <c r="FN196">
        <v>19</v>
      </c>
      <c r="FO196">
        <v>304.42599999999999</v>
      </c>
      <c r="FP196">
        <v>285.06</v>
      </c>
      <c r="FQ196">
        <v>18.171600000000002</v>
      </c>
      <c r="FR196">
        <v>25.599499999999999</v>
      </c>
      <c r="FS196">
        <v>30</v>
      </c>
      <c r="FT196">
        <v>25.6311</v>
      </c>
      <c r="FU196">
        <v>25.631599999999999</v>
      </c>
      <c r="FV196">
        <v>24.876799999999999</v>
      </c>
      <c r="FW196">
        <v>25.4146</v>
      </c>
      <c r="FX196">
        <v>72.426299999999998</v>
      </c>
      <c r="FY196">
        <v>18.171800000000001</v>
      </c>
      <c r="FZ196">
        <v>410</v>
      </c>
      <c r="GA196">
        <v>15.1082</v>
      </c>
      <c r="GB196">
        <v>99.848100000000002</v>
      </c>
      <c r="GC196">
        <v>99.521000000000001</v>
      </c>
    </row>
    <row r="197" spans="1:185" x14ac:dyDescent="0.2">
      <c r="A197">
        <v>182</v>
      </c>
      <c r="B197">
        <v>1770915000</v>
      </c>
      <c r="C197">
        <v>3884</v>
      </c>
      <c r="D197" t="s">
        <v>664</v>
      </c>
      <c r="E197" t="s">
        <v>665</v>
      </c>
      <c r="F197">
        <v>15</v>
      </c>
      <c r="G197">
        <v>1770914991.9333301</v>
      </c>
      <c r="H197">
        <f t="shared" si="26"/>
        <v>7.2873904788718559E-4</v>
      </c>
      <c r="I197">
        <v>0</v>
      </c>
      <c r="J197">
        <f t="shared" si="38"/>
        <v>6.5178817851779128E-3</v>
      </c>
      <c r="K197">
        <f t="shared" si="27"/>
        <v>0.1766732808388822</v>
      </c>
      <c r="L197">
        <f t="shared" si="28"/>
        <v>69.07878431357544</v>
      </c>
      <c r="M197">
        <f t="shared" si="29"/>
        <v>1.5232744764225221</v>
      </c>
      <c r="N197">
        <f t="shared" si="30"/>
        <v>2.2051263518300894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26215.70831036731</v>
      </c>
      <c r="T197">
        <f t="shared" si="34"/>
        <v>499.99579999999997</v>
      </c>
      <c r="U197">
        <f t="shared" si="35"/>
        <v>421.49614900260735</v>
      </c>
      <c r="V197">
        <f t="shared" si="36"/>
        <v>0.84299937920000001</v>
      </c>
      <c r="W197">
        <f t="shared" si="37"/>
        <v>0.15869865587199999</v>
      </c>
      <c r="X197">
        <v>1</v>
      </c>
      <c r="Y197">
        <v>1770914991.9333301</v>
      </c>
      <c r="Z197">
        <v>409.60079999999999</v>
      </c>
      <c r="AA197">
        <v>410.19446666666698</v>
      </c>
      <c r="AB197">
        <v>15.243586666666699</v>
      </c>
      <c r="AC197">
        <v>14.3469866666667</v>
      </c>
      <c r="AD197">
        <v>410.63560000000001</v>
      </c>
      <c r="AE197">
        <v>15.15964</v>
      </c>
      <c r="AF197">
        <v>800.39086666666697</v>
      </c>
      <c r="AG197">
        <v>99.861193333333304</v>
      </c>
      <c r="AH197">
        <v>6.7682313333333299E-2</v>
      </c>
      <c r="AI197">
        <v>18.999606666666701</v>
      </c>
      <c r="AJ197">
        <v>999.9</v>
      </c>
      <c r="AK197">
        <v>999.9</v>
      </c>
      <c r="AL197">
        <v>0</v>
      </c>
      <c r="AM197">
        <v>0</v>
      </c>
      <c r="AN197">
        <v>5004.9333333333298</v>
      </c>
      <c r="AO197">
        <v>0</v>
      </c>
      <c r="AP197">
        <v>0.84689700000000001</v>
      </c>
      <c r="AQ197">
        <v>-0.59363603866666703</v>
      </c>
      <c r="AR197">
        <v>415.94126666666699</v>
      </c>
      <c r="AS197">
        <v>416.16526666666698</v>
      </c>
      <c r="AT197">
        <v>0.89659791799999999</v>
      </c>
      <c r="AU197">
        <v>410.19446666666698</v>
      </c>
      <c r="AV197">
        <v>14.3469866666667</v>
      </c>
      <c r="AW197">
        <v>1.52224266666667</v>
      </c>
      <c r="AX197">
        <v>1.432706</v>
      </c>
      <c r="AY197">
        <v>13.1888466666667</v>
      </c>
      <c r="AZ197">
        <v>12.268219999999999</v>
      </c>
      <c r="BA197">
        <v>499.99579999999997</v>
      </c>
      <c r="BB197">
        <v>0.90001759999999997</v>
      </c>
      <c r="BC197">
        <v>0</v>
      </c>
      <c r="BD197">
        <v>9.9982293333333305E-2</v>
      </c>
      <c r="BE197">
        <v>0</v>
      </c>
      <c r="BF197">
        <v>25</v>
      </c>
      <c r="BG197">
        <v>8244.36466666667</v>
      </c>
      <c r="BH197">
        <v>1770914983</v>
      </c>
      <c r="BI197" t="s">
        <v>661</v>
      </c>
      <c r="BJ197">
        <v>1770914979</v>
      </c>
      <c r="BK197">
        <v>1770914983</v>
      </c>
      <c r="BL197">
        <v>8</v>
      </c>
      <c r="BM197">
        <v>1.6E-2</v>
      </c>
      <c r="BN197">
        <v>3.0000000000000001E-3</v>
      </c>
      <c r="BO197">
        <v>-1.0349999999999999</v>
      </c>
      <c r="BP197">
        <v>8.4000000000000005E-2</v>
      </c>
      <c r="BQ197">
        <v>410</v>
      </c>
      <c r="BR197">
        <v>14</v>
      </c>
      <c r="BS197">
        <v>0.28999999999999998</v>
      </c>
      <c r="BT197">
        <v>0.05</v>
      </c>
      <c r="BU197">
        <v>-0.44632566350000002</v>
      </c>
      <c r="BV197">
        <v>-3.1161745141353401</v>
      </c>
      <c r="BW197">
        <v>0.33247889367014799</v>
      </c>
      <c r="BX197">
        <v>0</v>
      </c>
      <c r="BY197">
        <v>0</v>
      </c>
      <c r="BZ197">
        <v>0</v>
      </c>
      <c r="CA197">
        <v>0</v>
      </c>
      <c r="CB197">
        <v>-1</v>
      </c>
      <c r="CC197">
        <v>0.67490071699999998</v>
      </c>
      <c r="CD197">
        <v>4.7131365735338404</v>
      </c>
      <c r="CE197">
        <v>0.48859718050113399</v>
      </c>
      <c r="CF197">
        <v>0</v>
      </c>
      <c r="CG197">
        <v>0</v>
      </c>
      <c r="CH197">
        <v>2</v>
      </c>
      <c r="CI197" t="s">
        <v>299</v>
      </c>
      <c r="CJ197">
        <v>3.5325799999999998</v>
      </c>
      <c r="CK197">
        <v>2.70364</v>
      </c>
      <c r="CL197">
        <v>9.7641099999999995E-2</v>
      </c>
      <c r="CM197">
        <v>9.6361799999999997E-2</v>
      </c>
      <c r="CN197">
        <v>8.7340799999999996E-2</v>
      </c>
      <c r="CO197">
        <v>8.1601699999999999E-2</v>
      </c>
      <c r="CP197">
        <v>31635.599999999999</v>
      </c>
      <c r="CQ197">
        <v>27771</v>
      </c>
      <c r="CR197">
        <v>32448.6</v>
      </c>
      <c r="CS197">
        <v>30660.1</v>
      </c>
      <c r="CT197">
        <v>40095.599999999999</v>
      </c>
      <c r="CU197">
        <v>39589.699999999997</v>
      </c>
      <c r="CV197">
        <v>47383</v>
      </c>
      <c r="CW197">
        <v>46748.7</v>
      </c>
      <c r="CX197">
        <v>2.6186400000000001</v>
      </c>
      <c r="CY197">
        <v>2.1463199999999998</v>
      </c>
      <c r="CZ197">
        <v>0</v>
      </c>
      <c r="DA197">
        <v>0</v>
      </c>
      <c r="DB197">
        <v>999.9</v>
      </c>
      <c r="DC197">
        <v>999.9</v>
      </c>
      <c r="DD197">
        <v>52.576000000000001</v>
      </c>
      <c r="DE197">
        <v>26.777999999999999</v>
      </c>
      <c r="DF197">
        <v>18.601099999999999</v>
      </c>
      <c r="DG197">
        <v>30.440100000000001</v>
      </c>
      <c r="DH197">
        <v>17.299700000000001</v>
      </c>
      <c r="DI197">
        <v>2</v>
      </c>
      <c r="DJ197">
        <v>-0.11275</v>
      </c>
      <c r="DK197">
        <v>2.2097500000000001</v>
      </c>
      <c r="DL197">
        <v>20.209199999999999</v>
      </c>
      <c r="DM197">
        <v>5.2508299999999997</v>
      </c>
      <c r="DN197">
        <v>12.033899999999999</v>
      </c>
      <c r="DO197">
        <v>4.9672000000000001</v>
      </c>
      <c r="DP197">
        <v>3.2909999999999999</v>
      </c>
      <c r="DQ197">
        <v>9999</v>
      </c>
      <c r="DR197">
        <v>592</v>
      </c>
      <c r="DS197">
        <v>9999</v>
      </c>
      <c r="DT197">
        <v>9999</v>
      </c>
      <c r="DU197">
        <v>1.8710599999999999</v>
      </c>
      <c r="DV197">
        <v>1.87608</v>
      </c>
      <c r="DW197">
        <v>1.87629</v>
      </c>
      <c r="DX197">
        <v>1.8827799999999999</v>
      </c>
      <c r="DY197">
        <v>1.87557</v>
      </c>
      <c r="DZ197">
        <v>1.8746700000000001</v>
      </c>
      <c r="EA197">
        <v>1.87076</v>
      </c>
      <c r="EB197">
        <v>1.8746499999999999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-1.0349999999999999</v>
      </c>
      <c r="EQ197">
        <v>8.4000000000000005E-2</v>
      </c>
      <c r="ER197">
        <v>-1.0348000000000199</v>
      </c>
      <c r="ES197">
        <v>0</v>
      </c>
      <c r="ET197">
        <v>0</v>
      </c>
      <c r="EU197">
        <v>0</v>
      </c>
      <c r="EV197">
        <v>8.3940000000000098E-2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0.3</v>
      </c>
      <c r="FE197">
        <v>0.3</v>
      </c>
      <c r="FF197">
        <v>1.2377899999999999</v>
      </c>
      <c r="FG197">
        <v>2.5695800000000002</v>
      </c>
      <c r="FH197">
        <v>2.19604</v>
      </c>
      <c r="FI197">
        <v>2.66479</v>
      </c>
      <c r="FJ197">
        <v>2.4462899999999999</v>
      </c>
      <c r="FK197">
        <v>2.2827099999999998</v>
      </c>
      <c r="FL197">
        <v>32.090400000000002</v>
      </c>
      <c r="FM197">
        <v>24.14</v>
      </c>
      <c r="FN197">
        <v>19</v>
      </c>
      <c r="FO197">
        <v>863.28599999999994</v>
      </c>
      <c r="FP197">
        <v>590.18799999999999</v>
      </c>
      <c r="FQ197">
        <v>18.1709</v>
      </c>
      <c r="FR197">
        <v>25.595600000000001</v>
      </c>
      <c r="FS197">
        <v>30</v>
      </c>
      <c r="FT197">
        <v>25.6173</v>
      </c>
      <c r="FU197">
        <v>25.617899999999999</v>
      </c>
      <c r="FV197">
        <v>24.854500000000002</v>
      </c>
      <c r="FW197">
        <v>27.395399999999999</v>
      </c>
      <c r="FX197">
        <v>72.0505</v>
      </c>
      <c r="FY197">
        <v>18.171800000000001</v>
      </c>
      <c r="FZ197">
        <v>410</v>
      </c>
      <c r="GA197">
        <v>14.2872</v>
      </c>
      <c r="GB197">
        <v>99.847399999999993</v>
      </c>
      <c r="GC197">
        <v>99.525599999999997</v>
      </c>
    </row>
    <row r="198" spans="1:185" x14ac:dyDescent="0.2">
      <c r="A198">
        <v>183</v>
      </c>
      <c r="B198">
        <v>1770915015</v>
      </c>
      <c r="C198">
        <v>3899</v>
      </c>
      <c r="D198" t="s">
        <v>666</v>
      </c>
      <c r="E198" t="s">
        <v>667</v>
      </c>
      <c r="F198">
        <v>15</v>
      </c>
      <c r="G198">
        <v>1770915006.9333301</v>
      </c>
      <c r="H198">
        <f t="shared" si="26"/>
        <v>9.5134046730439229E-4</v>
      </c>
      <c r="I198">
        <v>0</v>
      </c>
      <c r="J198">
        <f t="shared" si="38"/>
        <v>1.5176825423546586E-3</v>
      </c>
      <c r="K198">
        <f t="shared" si="27"/>
        <v>4.1138204537469115E-2</v>
      </c>
      <c r="L198">
        <f t="shared" si="28"/>
        <v>70.225452597613796</v>
      </c>
      <c r="M198">
        <f t="shared" si="29"/>
        <v>1.5486946105347865</v>
      </c>
      <c r="N198">
        <f t="shared" si="30"/>
        <v>2.205318090876085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26175.432398146011</v>
      </c>
      <c r="T198">
        <f t="shared" si="34"/>
        <v>499.99979999999999</v>
      </c>
      <c r="U198">
        <f t="shared" si="35"/>
        <v>421.49939260017533</v>
      </c>
      <c r="V198">
        <f t="shared" si="36"/>
        <v>0.84299912239999963</v>
      </c>
      <c r="W198">
        <f t="shared" si="37"/>
        <v>0.15869796190399996</v>
      </c>
      <c r="X198">
        <v>1</v>
      </c>
      <c r="Y198">
        <v>1770915006.9333301</v>
      </c>
      <c r="Z198">
        <v>409.39826666666698</v>
      </c>
      <c r="AA198">
        <v>409.93653333333299</v>
      </c>
      <c r="AB198">
        <v>15.4982333333333</v>
      </c>
      <c r="AC198">
        <v>14.327493333333299</v>
      </c>
      <c r="AD198">
        <v>410.43293333333298</v>
      </c>
      <c r="AE198">
        <v>15.414286666666699</v>
      </c>
      <c r="AF198">
        <v>800.003733333333</v>
      </c>
      <c r="AG198">
        <v>99.861233333333303</v>
      </c>
      <c r="AH198">
        <v>6.5937540000000003E-2</v>
      </c>
      <c r="AI198">
        <v>19.001000000000001</v>
      </c>
      <c r="AJ198">
        <v>999.9</v>
      </c>
      <c r="AK198">
        <v>999.9</v>
      </c>
      <c r="AL198">
        <v>0</v>
      </c>
      <c r="AM198">
        <v>0</v>
      </c>
      <c r="AN198">
        <v>4998.3</v>
      </c>
      <c r="AO198">
        <v>0</v>
      </c>
      <c r="AP198">
        <v>0.84689700000000001</v>
      </c>
      <c r="AQ198">
        <v>-0.538205933333333</v>
      </c>
      <c r="AR198">
        <v>415.84313333333301</v>
      </c>
      <c r="AS198">
        <v>415.89519999999999</v>
      </c>
      <c r="AT198">
        <v>1.17073266666667</v>
      </c>
      <c r="AU198">
        <v>409.93653333333299</v>
      </c>
      <c r="AV198">
        <v>14.327493333333299</v>
      </c>
      <c r="AW198">
        <v>1.5476719999999999</v>
      </c>
      <c r="AX198">
        <v>1.4307633333333301</v>
      </c>
      <c r="AY198">
        <v>13.447433333333301</v>
      </c>
      <c r="AZ198">
        <v>12.2476466666667</v>
      </c>
      <c r="BA198">
        <v>499.99979999999999</v>
      </c>
      <c r="BB198">
        <v>0.90002693333333295</v>
      </c>
      <c r="BC198">
        <v>0</v>
      </c>
      <c r="BD198">
        <v>9.9972986666666694E-2</v>
      </c>
      <c r="BE198">
        <v>0</v>
      </c>
      <c r="BF198">
        <v>25</v>
      </c>
      <c r="BG198">
        <v>8244.4513333333307</v>
      </c>
      <c r="BH198">
        <v>1770914983</v>
      </c>
      <c r="BI198" t="s">
        <v>661</v>
      </c>
      <c r="BJ198">
        <v>1770914979</v>
      </c>
      <c r="BK198">
        <v>1770914983</v>
      </c>
      <c r="BL198">
        <v>8</v>
      </c>
      <c r="BM198">
        <v>1.6E-2</v>
      </c>
      <c r="BN198">
        <v>3.0000000000000001E-3</v>
      </c>
      <c r="BO198">
        <v>-1.0349999999999999</v>
      </c>
      <c r="BP198">
        <v>8.4000000000000005E-2</v>
      </c>
      <c r="BQ198">
        <v>410</v>
      </c>
      <c r="BR198">
        <v>14</v>
      </c>
      <c r="BS198">
        <v>0.28999999999999998</v>
      </c>
      <c r="BT198">
        <v>0.05</v>
      </c>
      <c r="BU198">
        <v>-0.59420195238095197</v>
      </c>
      <c r="BV198">
        <v>0.57529145454545405</v>
      </c>
      <c r="BW198">
        <v>0.12536733190545701</v>
      </c>
      <c r="BX198">
        <v>0</v>
      </c>
      <c r="BY198">
        <v>0</v>
      </c>
      <c r="BZ198">
        <v>0</v>
      </c>
      <c r="CA198">
        <v>0</v>
      </c>
      <c r="CB198">
        <v>-1</v>
      </c>
      <c r="CC198">
        <v>1.15924904761905</v>
      </c>
      <c r="CD198">
        <v>0.19232025974025899</v>
      </c>
      <c r="CE198">
        <v>2.1211094335335301E-2</v>
      </c>
      <c r="CF198">
        <v>0</v>
      </c>
      <c r="CG198">
        <v>0</v>
      </c>
      <c r="CH198">
        <v>2</v>
      </c>
      <c r="CI198" t="s">
        <v>299</v>
      </c>
      <c r="CJ198">
        <v>3.5325600000000001</v>
      </c>
      <c r="CK198">
        <v>2.7035100000000001</v>
      </c>
      <c r="CL198">
        <v>9.7604899999999994E-2</v>
      </c>
      <c r="CM198">
        <v>9.6316399999999996E-2</v>
      </c>
      <c r="CN198">
        <v>8.73583E-2</v>
      </c>
      <c r="CO198">
        <v>8.1475599999999995E-2</v>
      </c>
      <c r="CP198">
        <v>31636.5</v>
      </c>
      <c r="CQ198">
        <v>27773</v>
      </c>
      <c r="CR198">
        <v>32448.2</v>
      </c>
      <c r="CS198">
        <v>30660.7</v>
      </c>
      <c r="CT198">
        <v>40094.300000000003</v>
      </c>
      <c r="CU198">
        <v>39596.1</v>
      </c>
      <c r="CV198">
        <v>47382.3</v>
      </c>
      <c r="CW198">
        <v>46749.599999999999</v>
      </c>
      <c r="CX198">
        <v>2.6206</v>
      </c>
      <c r="CY198">
        <v>2.1470199999999999</v>
      </c>
      <c r="CZ198">
        <v>0</v>
      </c>
      <c r="DA198">
        <v>0</v>
      </c>
      <c r="DB198">
        <v>999.9</v>
      </c>
      <c r="DC198">
        <v>999.9</v>
      </c>
      <c r="DD198">
        <v>52.503</v>
      </c>
      <c r="DE198">
        <v>26.766999999999999</v>
      </c>
      <c r="DF198">
        <v>18.562100000000001</v>
      </c>
      <c r="DG198">
        <v>30.3201</v>
      </c>
      <c r="DH198">
        <v>17.287700000000001</v>
      </c>
      <c r="DI198">
        <v>2</v>
      </c>
      <c r="DJ198">
        <v>-0.113163</v>
      </c>
      <c r="DK198">
        <v>2.2198600000000002</v>
      </c>
      <c r="DL198">
        <v>20.208600000000001</v>
      </c>
      <c r="DM198">
        <v>5.24892</v>
      </c>
      <c r="DN198">
        <v>12.033899999999999</v>
      </c>
      <c r="DO198">
        <v>4.96692</v>
      </c>
      <c r="DP198">
        <v>3.29074</v>
      </c>
      <c r="DQ198">
        <v>9999</v>
      </c>
      <c r="DR198">
        <v>592</v>
      </c>
      <c r="DS198">
        <v>9999</v>
      </c>
      <c r="DT198">
        <v>9999</v>
      </c>
      <c r="DU198">
        <v>1.8710500000000001</v>
      </c>
      <c r="DV198">
        <v>1.8760699999999999</v>
      </c>
      <c r="DW198">
        <v>1.87629</v>
      </c>
      <c r="DX198">
        <v>1.88279</v>
      </c>
      <c r="DY198">
        <v>1.8755900000000001</v>
      </c>
      <c r="DZ198">
        <v>1.8746700000000001</v>
      </c>
      <c r="EA198">
        <v>1.8707400000000001</v>
      </c>
      <c r="EB198">
        <v>1.87463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-1.0349999999999999</v>
      </c>
      <c r="EQ198">
        <v>8.3900000000000002E-2</v>
      </c>
      <c r="ER198">
        <v>-1.0348000000000199</v>
      </c>
      <c r="ES198">
        <v>0</v>
      </c>
      <c r="ET198">
        <v>0</v>
      </c>
      <c r="EU198">
        <v>0</v>
      </c>
      <c r="EV198">
        <v>8.3940000000000098E-2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0.6</v>
      </c>
      <c r="FE198">
        <v>0.5</v>
      </c>
      <c r="FF198">
        <v>1.2390099999999999</v>
      </c>
      <c r="FG198">
        <v>2.5634800000000002</v>
      </c>
      <c r="FH198">
        <v>2.19604</v>
      </c>
      <c r="FI198">
        <v>2.66479</v>
      </c>
      <c r="FJ198">
        <v>2.4462899999999999</v>
      </c>
      <c r="FK198">
        <v>2.2656200000000002</v>
      </c>
      <c r="FL198">
        <v>32.090400000000002</v>
      </c>
      <c r="FM198">
        <v>24.14</v>
      </c>
      <c r="FN198">
        <v>19</v>
      </c>
      <c r="FO198">
        <v>865.02499999999998</v>
      </c>
      <c r="FP198">
        <v>590.69600000000003</v>
      </c>
      <c r="FQ198">
        <v>18.1722</v>
      </c>
      <c r="FR198">
        <v>25.5913</v>
      </c>
      <c r="FS198">
        <v>30.0001</v>
      </c>
      <c r="FT198">
        <v>25.612100000000002</v>
      </c>
      <c r="FU198">
        <v>25.6144</v>
      </c>
      <c r="FV198">
        <v>24.869599999999998</v>
      </c>
      <c r="FW198">
        <v>27.395399999999999</v>
      </c>
      <c r="FX198">
        <v>72.0505</v>
      </c>
      <c r="FY198">
        <v>18.168800000000001</v>
      </c>
      <c r="FZ198">
        <v>410</v>
      </c>
      <c r="GA198">
        <v>14.2685</v>
      </c>
      <c r="GB198">
        <v>99.846100000000007</v>
      </c>
      <c r="GC198">
        <v>99.527600000000007</v>
      </c>
    </row>
    <row r="199" spans="1:185" x14ac:dyDescent="0.2">
      <c r="A199">
        <v>184</v>
      </c>
      <c r="B199">
        <v>1770915030</v>
      </c>
      <c r="C199">
        <v>3914</v>
      </c>
      <c r="D199" t="s">
        <v>668</v>
      </c>
      <c r="E199" t="s">
        <v>669</v>
      </c>
      <c r="F199">
        <v>15</v>
      </c>
      <c r="G199">
        <v>1770915021.9333301</v>
      </c>
      <c r="H199">
        <f t="shared" si="26"/>
        <v>9.5537830737389055E-4</v>
      </c>
      <c r="I199">
        <v>0</v>
      </c>
      <c r="J199">
        <f t="shared" si="38"/>
        <v>6.9348686336325894E-3</v>
      </c>
      <c r="K199">
        <f t="shared" si="27"/>
        <v>0.187976099302188</v>
      </c>
      <c r="L199">
        <f t="shared" si="28"/>
        <v>70.225201995769865</v>
      </c>
      <c r="M199">
        <f t="shared" si="29"/>
        <v>1.5489300606648269</v>
      </c>
      <c r="N199">
        <f t="shared" si="30"/>
        <v>2.205661239334177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26199.485696430613</v>
      </c>
      <c r="T199">
        <f t="shared" si="34"/>
        <v>499.99946666666699</v>
      </c>
      <c r="U199">
        <f t="shared" si="35"/>
        <v>421.49909250048864</v>
      </c>
      <c r="V199">
        <f t="shared" si="36"/>
        <v>0.84299908419999992</v>
      </c>
      <c r="W199">
        <f t="shared" si="37"/>
        <v>0.15869785341200002</v>
      </c>
      <c r="X199">
        <v>1</v>
      </c>
      <c r="Y199">
        <v>1770915021.9333301</v>
      </c>
      <c r="Z199">
        <v>409.2758</v>
      </c>
      <c r="AA199">
        <v>409.99953333333298</v>
      </c>
      <c r="AB199">
        <v>15.500313333333301</v>
      </c>
      <c r="AC199">
        <v>14.3246066666667</v>
      </c>
      <c r="AD199">
        <v>410.31040000000002</v>
      </c>
      <c r="AE199">
        <v>15.416373333333301</v>
      </c>
      <c r="AF199">
        <v>800.00366666666696</v>
      </c>
      <c r="AG199">
        <v>99.862993333333307</v>
      </c>
      <c r="AH199">
        <v>6.59582533333333E-2</v>
      </c>
      <c r="AI199">
        <v>19.003493333333299</v>
      </c>
      <c r="AJ199">
        <v>999.9</v>
      </c>
      <c r="AK199">
        <v>999.9</v>
      </c>
      <c r="AL199">
        <v>0</v>
      </c>
      <c r="AM199">
        <v>0</v>
      </c>
      <c r="AN199">
        <v>5002.2333333333299</v>
      </c>
      <c r="AO199">
        <v>0</v>
      </c>
      <c r="AP199">
        <v>0.81512906666666696</v>
      </c>
      <c r="AQ199">
        <v>-0.72373253333333298</v>
      </c>
      <c r="AR199">
        <v>415.71940000000001</v>
      </c>
      <c r="AS199">
        <v>415.95786666666697</v>
      </c>
      <c r="AT199">
        <v>1.1757093333333299</v>
      </c>
      <c r="AU199">
        <v>409.99953333333298</v>
      </c>
      <c r="AV199">
        <v>14.3246066666667</v>
      </c>
      <c r="AW199">
        <v>1.5479080000000001</v>
      </c>
      <c r="AX199">
        <v>1.430498</v>
      </c>
      <c r="AY199">
        <v>13.449773333333299</v>
      </c>
      <c r="AZ199">
        <v>12.24484</v>
      </c>
      <c r="BA199">
        <v>499.99946666666699</v>
      </c>
      <c r="BB199">
        <v>0.90002839999999995</v>
      </c>
      <c r="BC199">
        <v>0</v>
      </c>
      <c r="BD199">
        <v>9.9971526666666699E-2</v>
      </c>
      <c r="BE199">
        <v>0</v>
      </c>
      <c r="BF199">
        <v>25</v>
      </c>
      <c r="BG199">
        <v>8244.4533333333293</v>
      </c>
      <c r="BH199">
        <v>1770914983</v>
      </c>
      <c r="BI199" t="s">
        <v>661</v>
      </c>
      <c r="BJ199">
        <v>1770914979</v>
      </c>
      <c r="BK199">
        <v>1770914983</v>
      </c>
      <c r="BL199">
        <v>8</v>
      </c>
      <c r="BM199">
        <v>1.6E-2</v>
      </c>
      <c r="BN199">
        <v>3.0000000000000001E-3</v>
      </c>
      <c r="BO199">
        <v>-1.0349999999999999</v>
      </c>
      <c r="BP199">
        <v>8.4000000000000005E-2</v>
      </c>
      <c r="BQ199">
        <v>410</v>
      </c>
      <c r="BR199">
        <v>14</v>
      </c>
      <c r="BS199">
        <v>0.28999999999999998</v>
      </c>
      <c r="BT199">
        <v>0.05</v>
      </c>
      <c r="BU199">
        <v>-0.69736940000000003</v>
      </c>
      <c r="BV199">
        <v>-0.99498694736842097</v>
      </c>
      <c r="BW199">
        <v>0.10898896989714101</v>
      </c>
      <c r="BX199">
        <v>0</v>
      </c>
      <c r="BY199">
        <v>0</v>
      </c>
      <c r="BZ199">
        <v>0</v>
      </c>
      <c r="CA199">
        <v>0</v>
      </c>
      <c r="CB199">
        <v>-1</v>
      </c>
      <c r="CC199">
        <v>1.1759805000000001</v>
      </c>
      <c r="CD199">
        <v>-1.24055639097742E-2</v>
      </c>
      <c r="CE199">
        <v>1.73620124121599E-3</v>
      </c>
      <c r="CF199">
        <v>1</v>
      </c>
      <c r="CG199">
        <v>1</v>
      </c>
      <c r="CH199">
        <v>2</v>
      </c>
      <c r="CI199" t="s">
        <v>290</v>
      </c>
      <c r="CJ199">
        <v>3.5325299999999999</v>
      </c>
      <c r="CK199">
        <v>2.70425</v>
      </c>
      <c r="CL199">
        <v>9.7610699999999995E-2</v>
      </c>
      <c r="CM199">
        <v>9.6378599999999995E-2</v>
      </c>
      <c r="CN199">
        <v>8.7348599999999998E-2</v>
      </c>
      <c r="CO199">
        <v>8.1483100000000003E-2</v>
      </c>
      <c r="CP199">
        <v>31636.3</v>
      </c>
      <c r="CQ199">
        <v>27771</v>
      </c>
      <c r="CR199">
        <v>32448.2</v>
      </c>
      <c r="CS199">
        <v>30660.5</v>
      </c>
      <c r="CT199">
        <v>40094.699999999997</v>
      </c>
      <c r="CU199">
        <v>39595.699999999997</v>
      </c>
      <c r="CV199">
        <v>47382.3</v>
      </c>
      <c r="CW199">
        <v>46749.599999999999</v>
      </c>
      <c r="CX199">
        <v>2.6210599999999999</v>
      </c>
      <c r="CY199">
        <v>2.1471399999999998</v>
      </c>
      <c r="CZ199">
        <v>0</v>
      </c>
      <c r="DA199">
        <v>0</v>
      </c>
      <c r="DB199">
        <v>999.9</v>
      </c>
      <c r="DC199">
        <v>999.9</v>
      </c>
      <c r="DD199">
        <v>52.454000000000001</v>
      </c>
      <c r="DE199">
        <v>26.777999999999999</v>
      </c>
      <c r="DF199">
        <v>18.5562</v>
      </c>
      <c r="DG199">
        <v>30.380099999999999</v>
      </c>
      <c r="DH199">
        <v>17.335699999999999</v>
      </c>
      <c r="DI199">
        <v>2</v>
      </c>
      <c r="DJ199">
        <v>-0.11323</v>
      </c>
      <c r="DK199">
        <v>2.2519300000000002</v>
      </c>
      <c r="DL199">
        <v>20.208500000000001</v>
      </c>
      <c r="DM199">
        <v>5.2516699999999998</v>
      </c>
      <c r="DN199">
        <v>12.033899999999999</v>
      </c>
      <c r="DO199">
        <v>4.9672799999999997</v>
      </c>
      <c r="DP199">
        <v>3.2909999999999999</v>
      </c>
      <c r="DQ199">
        <v>9999</v>
      </c>
      <c r="DR199">
        <v>592</v>
      </c>
      <c r="DS199">
        <v>9999</v>
      </c>
      <c r="DT199">
        <v>9999</v>
      </c>
      <c r="DU199">
        <v>1.87104</v>
      </c>
      <c r="DV199">
        <v>1.8760699999999999</v>
      </c>
      <c r="DW199">
        <v>1.8762399999999999</v>
      </c>
      <c r="DX199">
        <v>1.8827799999999999</v>
      </c>
      <c r="DY199">
        <v>1.8755500000000001</v>
      </c>
      <c r="DZ199">
        <v>1.87463</v>
      </c>
      <c r="EA199">
        <v>1.8707499999999999</v>
      </c>
      <c r="EB199">
        <v>1.8746100000000001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-1.0349999999999999</v>
      </c>
      <c r="EQ199">
        <v>8.4000000000000005E-2</v>
      </c>
      <c r="ER199">
        <v>-1.0348000000000199</v>
      </c>
      <c r="ES199">
        <v>0</v>
      </c>
      <c r="ET199">
        <v>0</v>
      </c>
      <c r="EU199">
        <v>0</v>
      </c>
      <c r="EV199">
        <v>8.3940000000000098E-2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0.8</v>
      </c>
      <c r="FE199">
        <v>0.8</v>
      </c>
      <c r="FF199">
        <v>1.2390099999999999</v>
      </c>
      <c r="FG199">
        <v>2.5622600000000002</v>
      </c>
      <c r="FH199">
        <v>2.19604</v>
      </c>
      <c r="FI199">
        <v>2.66479</v>
      </c>
      <c r="FJ199">
        <v>2.4462899999999999</v>
      </c>
      <c r="FK199">
        <v>2.2558600000000002</v>
      </c>
      <c r="FL199">
        <v>32.112400000000001</v>
      </c>
      <c r="FM199">
        <v>24.14</v>
      </c>
      <c r="FN199">
        <v>19</v>
      </c>
      <c r="FO199">
        <v>865.39800000000002</v>
      </c>
      <c r="FP199">
        <v>590.74199999999996</v>
      </c>
      <c r="FQ199">
        <v>18.162600000000001</v>
      </c>
      <c r="FR199">
        <v>25.588699999999999</v>
      </c>
      <c r="FS199">
        <v>30</v>
      </c>
      <c r="FT199">
        <v>25.608699999999999</v>
      </c>
      <c r="FU199">
        <v>25.610199999999999</v>
      </c>
      <c r="FV199">
        <v>24.8598</v>
      </c>
      <c r="FW199">
        <v>27.678799999999999</v>
      </c>
      <c r="FX199">
        <v>72.0505</v>
      </c>
      <c r="FY199">
        <v>18.158100000000001</v>
      </c>
      <c r="FZ199">
        <v>410</v>
      </c>
      <c r="GA199">
        <v>14.252800000000001</v>
      </c>
      <c r="GB199">
        <v>99.846100000000007</v>
      </c>
      <c r="GC199">
        <v>99.527299999999997</v>
      </c>
    </row>
    <row r="200" spans="1:185" x14ac:dyDescent="0.2">
      <c r="A200">
        <v>185</v>
      </c>
      <c r="B200">
        <v>1770915045</v>
      </c>
      <c r="C200">
        <v>3929</v>
      </c>
      <c r="D200" t="s">
        <v>670</v>
      </c>
      <c r="E200" t="s">
        <v>671</v>
      </c>
      <c r="F200">
        <v>15</v>
      </c>
      <c r="G200">
        <v>1770915036.9333301</v>
      </c>
      <c r="H200">
        <f t="shared" si="26"/>
        <v>9.8599536810278711E-4</v>
      </c>
      <c r="I200">
        <v>0</v>
      </c>
      <c r="J200">
        <f t="shared" si="38"/>
        <v>5.9691131030481315E-3</v>
      </c>
      <c r="K200">
        <f t="shared" si="27"/>
        <v>0.16179839254097306</v>
      </c>
      <c r="L200">
        <f t="shared" si="28"/>
        <v>70.176121407677982</v>
      </c>
      <c r="M200">
        <f t="shared" si="29"/>
        <v>1.5478127380184994</v>
      </c>
      <c r="N200">
        <f t="shared" si="30"/>
        <v>2.2056116909435706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26196.848568901496</v>
      </c>
      <c r="T200">
        <f t="shared" si="34"/>
        <v>500.00020000000001</v>
      </c>
      <c r="U200">
        <f t="shared" si="35"/>
        <v>421.49964289978959</v>
      </c>
      <c r="V200">
        <f t="shared" si="36"/>
        <v>0.84299894859999969</v>
      </c>
      <c r="W200">
        <f t="shared" si="37"/>
        <v>0.15869754039599995</v>
      </c>
      <c r="X200">
        <v>1</v>
      </c>
      <c r="Y200">
        <v>1770915036.9333301</v>
      </c>
      <c r="Z200">
        <v>409.325533333333</v>
      </c>
      <c r="AA200">
        <v>410.032266666667</v>
      </c>
      <c r="AB200">
        <v>15.489373333333299</v>
      </c>
      <c r="AC200">
        <v>14.275980000000001</v>
      </c>
      <c r="AD200">
        <v>410.36033333333302</v>
      </c>
      <c r="AE200">
        <v>15.4054466666667</v>
      </c>
      <c r="AF200">
        <v>800.0068</v>
      </c>
      <c r="AG200">
        <v>99.861279999999994</v>
      </c>
      <c r="AH200">
        <v>6.6115686666666701E-2</v>
      </c>
      <c r="AI200">
        <v>19.003133333333299</v>
      </c>
      <c r="AJ200">
        <v>999.9</v>
      </c>
      <c r="AK200">
        <v>999.9</v>
      </c>
      <c r="AL200">
        <v>0</v>
      </c>
      <c r="AM200">
        <v>0</v>
      </c>
      <c r="AN200">
        <v>5001.8666666666704</v>
      </c>
      <c r="AO200">
        <v>0</v>
      </c>
      <c r="AP200">
        <v>0.796610066666667</v>
      </c>
      <c r="AQ200">
        <v>-0.706833933333333</v>
      </c>
      <c r="AR200">
        <v>415.76533333333299</v>
      </c>
      <c r="AS200">
        <v>415.9708</v>
      </c>
      <c r="AT200">
        <v>1.213406</v>
      </c>
      <c r="AU200">
        <v>410.032266666667</v>
      </c>
      <c r="AV200">
        <v>14.275980000000001</v>
      </c>
      <c r="AW200">
        <v>1.5467900000000001</v>
      </c>
      <c r="AX200">
        <v>1.42561733333333</v>
      </c>
      <c r="AY200">
        <v>13.43868</v>
      </c>
      <c r="AZ200">
        <v>12.19286</v>
      </c>
      <c r="BA200">
        <v>500.00020000000001</v>
      </c>
      <c r="BB200">
        <v>0.900032533333333</v>
      </c>
      <c r="BC200">
        <v>0</v>
      </c>
      <c r="BD200">
        <v>9.9967379999999995E-2</v>
      </c>
      <c r="BE200">
        <v>0</v>
      </c>
      <c r="BF200">
        <v>25</v>
      </c>
      <c r="BG200">
        <v>8244.4726666666702</v>
      </c>
      <c r="BH200">
        <v>1770914983</v>
      </c>
      <c r="BI200" t="s">
        <v>661</v>
      </c>
      <c r="BJ200">
        <v>1770914979</v>
      </c>
      <c r="BK200">
        <v>1770914983</v>
      </c>
      <c r="BL200">
        <v>8</v>
      </c>
      <c r="BM200">
        <v>1.6E-2</v>
      </c>
      <c r="BN200">
        <v>3.0000000000000001E-3</v>
      </c>
      <c r="BO200">
        <v>-1.0349999999999999</v>
      </c>
      <c r="BP200">
        <v>8.4000000000000005E-2</v>
      </c>
      <c r="BQ200">
        <v>410</v>
      </c>
      <c r="BR200">
        <v>14</v>
      </c>
      <c r="BS200">
        <v>0.28999999999999998</v>
      </c>
      <c r="BT200">
        <v>0.05</v>
      </c>
      <c r="BU200">
        <v>-0.74294033333333398</v>
      </c>
      <c r="BV200">
        <v>0.47071238961039003</v>
      </c>
      <c r="BW200">
        <v>0.101459055911771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1.20218714285714</v>
      </c>
      <c r="CD200">
        <v>0.20402259740259901</v>
      </c>
      <c r="CE200">
        <v>2.2824552599351101E-2</v>
      </c>
      <c r="CF200">
        <v>0</v>
      </c>
      <c r="CG200">
        <v>1</v>
      </c>
      <c r="CH200">
        <v>2</v>
      </c>
      <c r="CI200" t="s">
        <v>290</v>
      </c>
      <c r="CJ200">
        <v>3.5324499999999999</v>
      </c>
      <c r="CK200">
        <v>2.7037300000000002</v>
      </c>
      <c r="CL200">
        <v>9.7605600000000001E-2</v>
      </c>
      <c r="CM200">
        <v>9.6345200000000006E-2</v>
      </c>
      <c r="CN200">
        <v>8.7263800000000002E-2</v>
      </c>
      <c r="CO200">
        <v>8.1112900000000002E-2</v>
      </c>
      <c r="CP200">
        <v>31636.9</v>
      </c>
      <c r="CQ200">
        <v>27772.7</v>
      </c>
      <c r="CR200">
        <v>32448.6</v>
      </c>
      <c r="CS200">
        <v>30661.3</v>
      </c>
      <c r="CT200">
        <v>40099.199999999997</v>
      </c>
      <c r="CU200">
        <v>39612.9</v>
      </c>
      <c r="CV200">
        <v>47383.1</v>
      </c>
      <c r="CW200">
        <v>46750.6</v>
      </c>
      <c r="CX200">
        <v>2.6212599999999999</v>
      </c>
      <c r="CY200">
        <v>2.1474000000000002</v>
      </c>
      <c r="CZ200">
        <v>0</v>
      </c>
      <c r="DA200">
        <v>0</v>
      </c>
      <c r="DB200">
        <v>999.9</v>
      </c>
      <c r="DC200">
        <v>999.9</v>
      </c>
      <c r="DD200">
        <v>52.405000000000001</v>
      </c>
      <c r="DE200">
        <v>26.777999999999999</v>
      </c>
      <c r="DF200">
        <v>18.5382</v>
      </c>
      <c r="DG200">
        <v>30.560099999999998</v>
      </c>
      <c r="DH200">
        <v>17.375800000000002</v>
      </c>
      <c r="DI200">
        <v>2</v>
      </c>
      <c r="DJ200">
        <v>-0.11343300000000001</v>
      </c>
      <c r="DK200">
        <v>2.2581500000000001</v>
      </c>
      <c r="DL200">
        <v>20.208300000000001</v>
      </c>
      <c r="DM200">
        <v>5.2511900000000002</v>
      </c>
      <c r="DN200">
        <v>12.033899999999999</v>
      </c>
      <c r="DO200">
        <v>4.9668799999999997</v>
      </c>
      <c r="DP200">
        <v>3.2909999999999999</v>
      </c>
      <c r="DQ200">
        <v>9999</v>
      </c>
      <c r="DR200">
        <v>592</v>
      </c>
      <c r="DS200">
        <v>9999</v>
      </c>
      <c r="DT200">
        <v>9999</v>
      </c>
      <c r="DU200">
        <v>1.87103</v>
      </c>
      <c r="DV200">
        <v>1.8760699999999999</v>
      </c>
      <c r="DW200">
        <v>1.87626</v>
      </c>
      <c r="DX200">
        <v>1.8827799999999999</v>
      </c>
      <c r="DY200">
        <v>1.8755299999999999</v>
      </c>
      <c r="DZ200">
        <v>1.87463</v>
      </c>
      <c r="EA200">
        <v>1.8707400000000001</v>
      </c>
      <c r="EB200">
        <v>1.87462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-1.0349999999999999</v>
      </c>
      <c r="EQ200">
        <v>8.4000000000000005E-2</v>
      </c>
      <c r="ER200">
        <v>-1.0348000000000199</v>
      </c>
      <c r="ES200">
        <v>0</v>
      </c>
      <c r="ET200">
        <v>0</v>
      </c>
      <c r="EU200">
        <v>0</v>
      </c>
      <c r="EV200">
        <v>8.3940000000000098E-2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1.1000000000000001</v>
      </c>
      <c r="FE200">
        <v>1</v>
      </c>
      <c r="FF200">
        <v>1.2377899999999999</v>
      </c>
      <c r="FG200">
        <v>2.5683600000000002</v>
      </c>
      <c r="FH200">
        <v>2.19604</v>
      </c>
      <c r="FI200">
        <v>2.66479</v>
      </c>
      <c r="FJ200">
        <v>2.4462899999999999</v>
      </c>
      <c r="FK200">
        <v>2.2973599999999998</v>
      </c>
      <c r="FL200">
        <v>32.112400000000001</v>
      </c>
      <c r="FM200">
        <v>24.14</v>
      </c>
      <c r="FN200">
        <v>19</v>
      </c>
      <c r="FO200">
        <v>865.52800000000002</v>
      </c>
      <c r="FP200">
        <v>590.91099999999994</v>
      </c>
      <c r="FQ200">
        <v>18.150600000000001</v>
      </c>
      <c r="FR200">
        <v>25.584800000000001</v>
      </c>
      <c r="FS200">
        <v>29.9999</v>
      </c>
      <c r="FT200">
        <v>25.6052</v>
      </c>
      <c r="FU200">
        <v>25.607199999999999</v>
      </c>
      <c r="FV200">
        <v>24.861599999999999</v>
      </c>
      <c r="FW200">
        <v>27.678799999999999</v>
      </c>
      <c r="FX200">
        <v>71.679599999999994</v>
      </c>
      <c r="FY200">
        <v>18.1495</v>
      </c>
      <c r="FZ200">
        <v>410</v>
      </c>
      <c r="GA200">
        <v>14.26</v>
      </c>
      <c r="GB200">
        <v>99.847499999999997</v>
      </c>
      <c r="GC200">
        <v>99.529600000000002</v>
      </c>
    </row>
    <row r="201" spans="1:185" x14ac:dyDescent="0.2">
      <c r="A201">
        <v>186</v>
      </c>
      <c r="B201">
        <v>1770915060</v>
      </c>
      <c r="C201">
        <v>3944</v>
      </c>
      <c r="D201" t="s">
        <v>672</v>
      </c>
      <c r="E201" t="s">
        <v>673</v>
      </c>
      <c r="F201">
        <v>15</v>
      </c>
      <c r="G201">
        <v>1770915051.9333301</v>
      </c>
      <c r="H201">
        <f t="shared" si="26"/>
        <v>1.0086205684324793E-3</v>
      </c>
      <c r="I201">
        <v>0</v>
      </c>
      <c r="J201">
        <f t="shared" si="38"/>
        <v>1.0042555372535959E-2</v>
      </c>
      <c r="K201">
        <f t="shared" si="27"/>
        <v>0.27221285444403631</v>
      </c>
      <c r="L201">
        <f t="shared" si="28"/>
        <v>70.082592405032614</v>
      </c>
      <c r="M201">
        <f t="shared" si="29"/>
        <v>1.5453512082925955</v>
      </c>
      <c r="N201">
        <f t="shared" si="30"/>
        <v>2.2050428719323802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26166.125055950059</v>
      </c>
      <c r="T201">
        <f t="shared" si="34"/>
        <v>499.99933333333303</v>
      </c>
      <c r="U201">
        <f t="shared" si="35"/>
        <v>421.49885930077136</v>
      </c>
      <c r="V201">
        <f t="shared" si="36"/>
        <v>0.84299884260000002</v>
      </c>
      <c r="W201">
        <f t="shared" si="37"/>
        <v>0.158697535236</v>
      </c>
      <c r="X201">
        <v>1</v>
      </c>
      <c r="Y201">
        <v>1770915051.9333301</v>
      </c>
      <c r="Z201">
        <v>409.32780000000002</v>
      </c>
      <c r="AA201">
        <v>410.18413333333302</v>
      </c>
      <c r="AB201">
        <v>15.464779999999999</v>
      </c>
      <c r="AC201">
        <v>14.223506666666699</v>
      </c>
      <c r="AD201">
        <v>410.36253333333298</v>
      </c>
      <c r="AE201">
        <v>15.3808266666667</v>
      </c>
      <c r="AF201">
        <v>800.003066666667</v>
      </c>
      <c r="AG201">
        <v>99.861233333333303</v>
      </c>
      <c r="AH201">
        <v>6.59048666666667E-2</v>
      </c>
      <c r="AI201">
        <v>18.998999999999999</v>
      </c>
      <c r="AJ201">
        <v>999.9</v>
      </c>
      <c r="AK201">
        <v>999.9</v>
      </c>
      <c r="AL201">
        <v>0</v>
      </c>
      <c r="AM201">
        <v>0</v>
      </c>
      <c r="AN201">
        <v>4996.7333333333299</v>
      </c>
      <c r="AO201">
        <v>0</v>
      </c>
      <c r="AP201">
        <v>0.79058759999999995</v>
      </c>
      <c r="AQ201">
        <v>-0.85651206666666702</v>
      </c>
      <c r="AR201">
        <v>415.75726666666702</v>
      </c>
      <c r="AS201">
        <v>416.10273333333299</v>
      </c>
      <c r="AT201">
        <v>1.24126133333333</v>
      </c>
      <c r="AU201">
        <v>410.18413333333302</v>
      </c>
      <c r="AV201">
        <v>14.223506666666699</v>
      </c>
      <c r="AW201">
        <v>1.544332</v>
      </c>
      <c r="AX201">
        <v>1.4203779999999999</v>
      </c>
      <c r="AY201">
        <v>13.41428</v>
      </c>
      <c r="AZ201">
        <v>12.136953333333301</v>
      </c>
      <c r="BA201">
        <v>499.99933333333303</v>
      </c>
      <c r="BB201">
        <v>0.90003219999999995</v>
      </c>
      <c r="BC201">
        <v>0</v>
      </c>
      <c r="BD201">
        <v>9.996758E-2</v>
      </c>
      <c r="BE201">
        <v>0</v>
      </c>
      <c r="BF201">
        <v>25</v>
      </c>
      <c r="BG201">
        <v>8244.4573333333301</v>
      </c>
      <c r="BH201">
        <v>1770914983</v>
      </c>
      <c r="BI201" t="s">
        <v>661</v>
      </c>
      <c r="BJ201">
        <v>1770914979</v>
      </c>
      <c r="BK201">
        <v>1770914983</v>
      </c>
      <c r="BL201">
        <v>8</v>
      </c>
      <c r="BM201">
        <v>1.6E-2</v>
      </c>
      <c r="BN201">
        <v>3.0000000000000001E-3</v>
      </c>
      <c r="BO201">
        <v>-1.0349999999999999</v>
      </c>
      <c r="BP201">
        <v>8.4000000000000005E-2</v>
      </c>
      <c r="BQ201">
        <v>410</v>
      </c>
      <c r="BR201">
        <v>14</v>
      </c>
      <c r="BS201">
        <v>0.28999999999999998</v>
      </c>
      <c r="BT201">
        <v>0.05</v>
      </c>
      <c r="BU201">
        <v>-0.82527130000000004</v>
      </c>
      <c r="BV201">
        <v>-1.1628731729323301</v>
      </c>
      <c r="BW201">
        <v>0.152221821453463</v>
      </c>
      <c r="BX201">
        <v>0</v>
      </c>
      <c r="BY201">
        <v>0</v>
      </c>
      <c r="BZ201">
        <v>0</v>
      </c>
      <c r="CA201">
        <v>0</v>
      </c>
      <c r="CB201">
        <v>-1</v>
      </c>
      <c r="CC201">
        <v>1.237106</v>
      </c>
      <c r="CD201">
        <v>3.7529323308271599E-2</v>
      </c>
      <c r="CE201">
        <v>9.9791013623471998E-3</v>
      </c>
      <c r="CF201">
        <v>1</v>
      </c>
      <c r="CG201">
        <v>1</v>
      </c>
      <c r="CH201">
        <v>2</v>
      </c>
      <c r="CI201" t="s">
        <v>290</v>
      </c>
      <c r="CJ201">
        <v>3.5324599999999999</v>
      </c>
      <c r="CK201">
        <v>2.7033999999999998</v>
      </c>
      <c r="CL201">
        <v>9.7636000000000001E-2</v>
      </c>
      <c r="CM201">
        <v>9.64034E-2</v>
      </c>
      <c r="CN201">
        <v>8.7158600000000003E-2</v>
      </c>
      <c r="CO201">
        <v>8.1054899999999999E-2</v>
      </c>
      <c r="CP201">
        <v>31636.6</v>
      </c>
      <c r="CQ201">
        <v>27771.3</v>
      </c>
      <c r="CR201">
        <v>32449.4</v>
      </c>
      <c r="CS201">
        <v>30661.8</v>
      </c>
      <c r="CT201">
        <v>40104.9</v>
      </c>
      <c r="CU201">
        <v>39616.1</v>
      </c>
      <c r="CV201">
        <v>47384.1</v>
      </c>
      <c r="CW201">
        <v>46751.3</v>
      </c>
      <c r="CX201">
        <v>2.62154</v>
      </c>
      <c r="CY201">
        <v>2.1472199999999999</v>
      </c>
      <c r="CZ201">
        <v>0</v>
      </c>
      <c r="DA201">
        <v>0</v>
      </c>
      <c r="DB201">
        <v>999.9</v>
      </c>
      <c r="DC201">
        <v>999.9</v>
      </c>
      <c r="DD201">
        <v>52.332000000000001</v>
      </c>
      <c r="DE201">
        <v>26.777999999999999</v>
      </c>
      <c r="DF201">
        <v>18.514600000000002</v>
      </c>
      <c r="DG201">
        <v>30.4101</v>
      </c>
      <c r="DH201">
        <v>17.431899999999999</v>
      </c>
      <c r="DI201">
        <v>2</v>
      </c>
      <c r="DJ201">
        <v>-0.11393499999999999</v>
      </c>
      <c r="DK201">
        <v>2.2046000000000001</v>
      </c>
      <c r="DL201">
        <v>20.209</v>
      </c>
      <c r="DM201">
        <v>5.2511900000000002</v>
      </c>
      <c r="DN201">
        <v>12.033899999999999</v>
      </c>
      <c r="DO201">
        <v>4.9666800000000002</v>
      </c>
      <c r="DP201">
        <v>3.2909999999999999</v>
      </c>
      <c r="DQ201">
        <v>9999</v>
      </c>
      <c r="DR201">
        <v>592</v>
      </c>
      <c r="DS201">
        <v>9999</v>
      </c>
      <c r="DT201">
        <v>9999</v>
      </c>
      <c r="DU201">
        <v>1.8710500000000001</v>
      </c>
      <c r="DV201">
        <v>1.8760699999999999</v>
      </c>
      <c r="DW201">
        <v>1.87632</v>
      </c>
      <c r="DX201">
        <v>1.88279</v>
      </c>
      <c r="DY201">
        <v>1.8755900000000001</v>
      </c>
      <c r="DZ201">
        <v>1.87466</v>
      </c>
      <c r="EA201">
        <v>1.87076</v>
      </c>
      <c r="EB201">
        <v>1.8746400000000001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-1.0349999999999999</v>
      </c>
      <c r="EQ201">
        <v>8.3900000000000002E-2</v>
      </c>
      <c r="ER201">
        <v>-1.0348000000000199</v>
      </c>
      <c r="ES201">
        <v>0</v>
      </c>
      <c r="ET201">
        <v>0</v>
      </c>
      <c r="EU201">
        <v>0</v>
      </c>
      <c r="EV201">
        <v>8.3940000000000098E-2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1.4</v>
      </c>
      <c r="FE201">
        <v>1.3</v>
      </c>
      <c r="FF201">
        <v>1.2377899999999999</v>
      </c>
      <c r="FG201">
        <v>2.5622600000000002</v>
      </c>
      <c r="FH201">
        <v>2.19604</v>
      </c>
      <c r="FI201">
        <v>2.66479</v>
      </c>
      <c r="FJ201">
        <v>2.4462899999999999</v>
      </c>
      <c r="FK201">
        <v>2.3303199999999999</v>
      </c>
      <c r="FL201">
        <v>32.112400000000001</v>
      </c>
      <c r="FM201">
        <v>24.14</v>
      </c>
      <c r="FN201">
        <v>19</v>
      </c>
      <c r="FO201">
        <v>865.721</v>
      </c>
      <c r="FP201">
        <v>590.72900000000004</v>
      </c>
      <c r="FQ201">
        <v>18.159400000000002</v>
      </c>
      <c r="FR201">
        <v>25.580500000000001</v>
      </c>
      <c r="FS201">
        <v>30</v>
      </c>
      <c r="FT201">
        <v>25.600899999999999</v>
      </c>
      <c r="FU201">
        <v>25.6037</v>
      </c>
      <c r="FV201">
        <v>24.8352</v>
      </c>
      <c r="FW201">
        <v>27.678799999999999</v>
      </c>
      <c r="FX201">
        <v>71.679599999999994</v>
      </c>
      <c r="FY201">
        <v>18.161100000000001</v>
      </c>
      <c r="FZ201">
        <v>410</v>
      </c>
      <c r="GA201">
        <v>14.2616</v>
      </c>
      <c r="GB201">
        <v>99.849900000000005</v>
      </c>
      <c r="GC201">
        <v>99.531099999999995</v>
      </c>
    </row>
    <row r="202" spans="1:185" x14ac:dyDescent="0.2">
      <c r="A202">
        <v>187</v>
      </c>
      <c r="B202">
        <v>1770915075</v>
      </c>
      <c r="C202">
        <v>3959</v>
      </c>
      <c r="D202" t="s">
        <v>674</v>
      </c>
      <c r="E202" t="s">
        <v>675</v>
      </c>
      <c r="F202">
        <v>15</v>
      </c>
      <c r="G202">
        <v>1770915066.9333301</v>
      </c>
      <c r="H202">
        <f t="shared" si="26"/>
        <v>9.9187811252500089E-4</v>
      </c>
      <c r="I202">
        <v>0</v>
      </c>
      <c r="J202">
        <f t="shared" si="38"/>
        <v>7.9062667102306004E-4</v>
      </c>
      <c r="K202">
        <f t="shared" si="27"/>
        <v>2.1430675254960122E-2</v>
      </c>
      <c r="L202">
        <f t="shared" si="28"/>
        <v>69.998758181978786</v>
      </c>
      <c r="M202">
        <f t="shared" si="29"/>
        <v>1.5433716378799791</v>
      </c>
      <c r="N202">
        <f t="shared" si="30"/>
        <v>2.2048557402512903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26181.354463365456</v>
      </c>
      <c r="T202">
        <f t="shared" si="34"/>
        <v>500.00040000000001</v>
      </c>
      <c r="U202">
        <f t="shared" si="35"/>
        <v>421.49980149957139</v>
      </c>
      <c r="V202">
        <f t="shared" si="36"/>
        <v>0.84299892859999992</v>
      </c>
      <c r="W202">
        <f t="shared" si="37"/>
        <v>0.15869749039599998</v>
      </c>
      <c r="X202">
        <v>1</v>
      </c>
      <c r="Y202">
        <v>1770915066.9333301</v>
      </c>
      <c r="Z202">
        <v>409.36253333333298</v>
      </c>
      <c r="AA202">
        <v>409.89686666666699</v>
      </c>
      <c r="AB202">
        <v>15.444900000000001</v>
      </c>
      <c r="AC202">
        <v>14.224206666666699</v>
      </c>
      <c r="AD202">
        <v>410.3974</v>
      </c>
      <c r="AE202">
        <v>15.360953333333301</v>
      </c>
      <c r="AF202">
        <v>800.00326666666695</v>
      </c>
      <c r="AG202">
        <v>99.861886666666607</v>
      </c>
      <c r="AH202">
        <v>6.57035333333333E-2</v>
      </c>
      <c r="AI202">
        <v>18.997640000000001</v>
      </c>
      <c r="AJ202">
        <v>999.9</v>
      </c>
      <c r="AK202">
        <v>999.9</v>
      </c>
      <c r="AL202">
        <v>0</v>
      </c>
      <c r="AM202">
        <v>0</v>
      </c>
      <c r="AN202">
        <v>4999.2</v>
      </c>
      <c r="AO202">
        <v>0</v>
      </c>
      <c r="AP202">
        <v>0.79043699999999995</v>
      </c>
      <c r="AQ202">
        <v>-0.534356733333333</v>
      </c>
      <c r="AR202">
        <v>415.78426666666701</v>
      </c>
      <c r="AS202">
        <v>415.8116</v>
      </c>
      <c r="AT202">
        <v>1.22069266666667</v>
      </c>
      <c r="AU202">
        <v>409.89686666666699</v>
      </c>
      <c r="AV202">
        <v>14.224206666666699</v>
      </c>
      <c r="AW202">
        <v>1.5423579999999999</v>
      </c>
      <c r="AX202">
        <v>1.4204559999999999</v>
      </c>
      <c r="AY202">
        <v>13.3946466666667</v>
      </c>
      <c r="AZ202">
        <v>12.137779999999999</v>
      </c>
      <c r="BA202">
        <v>500.00040000000001</v>
      </c>
      <c r="BB202">
        <v>0.90003319999999998</v>
      </c>
      <c r="BC202">
        <v>0</v>
      </c>
      <c r="BD202">
        <v>9.9966713333333304E-2</v>
      </c>
      <c r="BE202">
        <v>0</v>
      </c>
      <c r="BF202">
        <v>25</v>
      </c>
      <c r="BG202">
        <v>8244.48066666667</v>
      </c>
      <c r="BH202">
        <v>1770914983</v>
      </c>
      <c r="BI202" t="s">
        <v>661</v>
      </c>
      <c r="BJ202">
        <v>1770914979</v>
      </c>
      <c r="BK202">
        <v>1770914983</v>
      </c>
      <c r="BL202">
        <v>8</v>
      </c>
      <c r="BM202">
        <v>1.6E-2</v>
      </c>
      <c r="BN202">
        <v>3.0000000000000001E-3</v>
      </c>
      <c r="BO202">
        <v>-1.0349999999999999</v>
      </c>
      <c r="BP202">
        <v>8.4000000000000005E-2</v>
      </c>
      <c r="BQ202">
        <v>410</v>
      </c>
      <c r="BR202">
        <v>14</v>
      </c>
      <c r="BS202">
        <v>0.28999999999999998</v>
      </c>
      <c r="BT202">
        <v>0.05</v>
      </c>
      <c r="BU202">
        <v>-0.66701228571428595</v>
      </c>
      <c r="BV202">
        <v>2.0288167792207799</v>
      </c>
      <c r="BW202">
        <v>0.25888978802850099</v>
      </c>
      <c r="BX202">
        <v>0</v>
      </c>
      <c r="BY202">
        <v>0</v>
      </c>
      <c r="BZ202">
        <v>0</v>
      </c>
      <c r="CA202">
        <v>0</v>
      </c>
      <c r="CB202">
        <v>-1</v>
      </c>
      <c r="CC202">
        <v>1.2250895238095201</v>
      </c>
      <c r="CD202">
        <v>-7.8900779220779899E-2</v>
      </c>
      <c r="CE202">
        <v>8.2494833755647305E-3</v>
      </c>
      <c r="CF202">
        <v>1</v>
      </c>
      <c r="CG202">
        <v>1</v>
      </c>
      <c r="CH202">
        <v>2</v>
      </c>
      <c r="CI202" t="s">
        <v>290</v>
      </c>
      <c r="CJ202">
        <v>3.5325099999999998</v>
      </c>
      <c r="CK202">
        <v>2.70363</v>
      </c>
      <c r="CL202">
        <v>9.7590399999999994E-2</v>
      </c>
      <c r="CM202">
        <v>9.6305799999999997E-2</v>
      </c>
      <c r="CN202">
        <v>8.7115999999999999E-2</v>
      </c>
      <c r="CO202">
        <v>8.1076400000000007E-2</v>
      </c>
      <c r="CP202">
        <v>31638.3</v>
      </c>
      <c r="CQ202">
        <v>27774.9</v>
      </c>
      <c r="CR202">
        <v>32449.5</v>
      </c>
      <c r="CS202">
        <v>30662.400000000001</v>
      </c>
      <c r="CT202">
        <v>40106.800000000003</v>
      </c>
      <c r="CU202">
        <v>39616.199999999997</v>
      </c>
      <c r="CV202">
        <v>47384.2</v>
      </c>
      <c r="CW202">
        <v>46752.6</v>
      </c>
      <c r="CX202">
        <v>2.6215999999999999</v>
      </c>
      <c r="CY202">
        <v>2.1472000000000002</v>
      </c>
      <c r="CZ202">
        <v>0</v>
      </c>
      <c r="DA202">
        <v>0</v>
      </c>
      <c r="DB202">
        <v>999.9</v>
      </c>
      <c r="DC202">
        <v>999.9</v>
      </c>
      <c r="DD202">
        <v>52.307000000000002</v>
      </c>
      <c r="DE202">
        <v>26.808</v>
      </c>
      <c r="DF202">
        <v>18.537299999999998</v>
      </c>
      <c r="DG202">
        <v>30.290099999999999</v>
      </c>
      <c r="DH202">
        <v>17.439900000000002</v>
      </c>
      <c r="DI202">
        <v>2</v>
      </c>
      <c r="DJ202">
        <v>-0.1145</v>
      </c>
      <c r="DK202">
        <v>2.20519</v>
      </c>
      <c r="DL202">
        <v>20.209</v>
      </c>
      <c r="DM202">
        <v>5.2498800000000001</v>
      </c>
      <c r="DN202">
        <v>12.033899999999999</v>
      </c>
      <c r="DO202">
        <v>4.9664000000000001</v>
      </c>
      <c r="DP202">
        <v>3.2909999999999999</v>
      </c>
      <c r="DQ202">
        <v>9999</v>
      </c>
      <c r="DR202">
        <v>592</v>
      </c>
      <c r="DS202">
        <v>9999</v>
      </c>
      <c r="DT202">
        <v>9999</v>
      </c>
      <c r="DU202">
        <v>1.8710500000000001</v>
      </c>
      <c r="DV202">
        <v>1.8760699999999999</v>
      </c>
      <c r="DW202">
        <v>1.8763000000000001</v>
      </c>
      <c r="DX202">
        <v>1.88279</v>
      </c>
      <c r="DY202">
        <v>1.8755999999999999</v>
      </c>
      <c r="DZ202">
        <v>1.8746499999999999</v>
      </c>
      <c r="EA202">
        <v>1.87079</v>
      </c>
      <c r="EB202">
        <v>1.8746499999999999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-1.0349999999999999</v>
      </c>
      <c r="EQ202">
        <v>8.3900000000000002E-2</v>
      </c>
      <c r="ER202">
        <v>-1.0348000000000199</v>
      </c>
      <c r="ES202">
        <v>0</v>
      </c>
      <c r="ET202">
        <v>0</v>
      </c>
      <c r="EU202">
        <v>0</v>
      </c>
      <c r="EV202">
        <v>8.3940000000000098E-2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1.6</v>
      </c>
      <c r="FE202">
        <v>1.5</v>
      </c>
      <c r="FF202">
        <v>1.2390099999999999</v>
      </c>
      <c r="FG202">
        <v>2.5573700000000001</v>
      </c>
      <c r="FH202">
        <v>2.19604</v>
      </c>
      <c r="FI202">
        <v>2.66479</v>
      </c>
      <c r="FJ202">
        <v>2.4462899999999999</v>
      </c>
      <c r="FK202">
        <v>2.3290999999999999</v>
      </c>
      <c r="FL202">
        <v>32.112400000000001</v>
      </c>
      <c r="FM202">
        <v>24.148800000000001</v>
      </c>
      <c r="FN202">
        <v>19</v>
      </c>
      <c r="FO202">
        <v>865.721</v>
      </c>
      <c r="FP202">
        <v>590.66600000000005</v>
      </c>
      <c r="FQ202">
        <v>18.1646</v>
      </c>
      <c r="FR202">
        <v>25.577100000000002</v>
      </c>
      <c r="FS202">
        <v>29.9999</v>
      </c>
      <c r="FT202">
        <v>25.5974</v>
      </c>
      <c r="FU202">
        <v>25.599499999999999</v>
      </c>
      <c r="FV202">
        <v>24.858699999999999</v>
      </c>
      <c r="FW202">
        <v>27.678799999999999</v>
      </c>
      <c r="FX202">
        <v>71.679599999999994</v>
      </c>
      <c r="FY202">
        <v>18.1662</v>
      </c>
      <c r="FZ202">
        <v>410</v>
      </c>
      <c r="GA202">
        <v>14.2616</v>
      </c>
      <c r="GB202">
        <v>99.85</v>
      </c>
      <c r="GC202">
        <v>99.533500000000004</v>
      </c>
    </row>
    <row r="203" spans="1:185" x14ac:dyDescent="0.2">
      <c r="A203">
        <v>188</v>
      </c>
      <c r="B203">
        <v>1770915090</v>
      </c>
      <c r="C203">
        <v>3974</v>
      </c>
      <c r="D203" t="s">
        <v>676</v>
      </c>
      <c r="E203" t="s">
        <v>677</v>
      </c>
      <c r="F203">
        <v>15</v>
      </c>
      <c r="G203">
        <v>1770915081.9333301</v>
      </c>
      <c r="H203">
        <f t="shared" si="26"/>
        <v>9.8897604509827941E-4</v>
      </c>
      <c r="I203">
        <v>0</v>
      </c>
      <c r="J203">
        <f t="shared" si="38"/>
        <v>8.1447806751298799E-3</v>
      </c>
      <c r="K203">
        <f t="shared" si="27"/>
        <v>0.22077189660920546</v>
      </c>
      <c r="L203">
        <f t="shared" si="28"/>
        <v>69.994745394859507</v>
      </c>
      <c r="M203">
        <f t="shared" si="29"/>
        <v>1.5432279465862144</v>
      </c>
      <c r="N203">
        <f t="shared" si="30"/>
        <v>2.2047768555774345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26188.10924229294</v>
      </c>
      <c r="T203">
        <f t="shared" si="34"/>
        <v>499.99959999999999</v>
      </c>
      <c r="U203">
        <f t="shared" si="35"/>
        <v>421.49915030041001</v>
      </c>
      <c r="V203">
        <f t="shared" si="36"/>
        <v>0.84299897499999998</v>
      </c>
      <c r="W203">
        <f t="shared" si="37"/>
        <v>0.15869750246</v>
      </c>
      <c r="X203">
        <v>1</v>
      </c>
      <c r="Y203">
        <v>1770915081.9333301</v>
      </c>
      <c r="Z203">
        <v>409.23733333333303</v>
      </c>
      <c r="AA203">
        <v>410.01920000000001</v>
      </c>
      <c r="AB203">
        <v>15.4433133333333</v>
      </c>
      <c r="AC203">
        <v>14.226193333333301</v>
      </c>
      <c r="AD203">
        <v>410.27199999999999</v>
      </c>
      <c r="AE203">
        <v>15.3593666666667</v>
      </c>
      <c r="AF203">
        <v>800.00573333333296</v>
      </c>
      <c r="AG203">
        <v>99.862819999999999</v>
      </c>
      <c r="AH203">
        <v>6.5732460000000006E-2</v>
      </c>
      <c r="AI203">
        <v>18.997066666666701</v>
      </c>
      <c r="AJ203">
        <v>999.9</v>
      </c>
      <c r="AK203">
        <v>999.9</v>
      </c>
      <c r="AL203">
        <v>0</v>
      </c>
      <c r="AM203">
        <v>0</v>
      </c>
      <c r="AN203">
        <v>5000.2666666666701</v>
      </c>
      <c r="AO203">
        <v>0</v>
      </c>
      <c r="AP203">
        <v>0.79043699999999995</v>
      </c>
      <c r="AQ203">
        <v>-0.78206379999999998</v>
      </c>
      <c r="AR203">
        <v>415.65640000000002</v>
      </c>
      <c r="AS203">
        <v>415.93653333333299</v>
      </c>
      <c r="AT203">
        <v>1.21711866666667</v>
      </c>
      <c r="AU203">
        <v>410.01920000000001</v>
      </c>
      <c r="AV203">
        <v>14.226193333333301</v>
      </c>
      <c r="AW203">
        <v>1.5422119999999999</v>
      </c>
      <c r="AX203">
        <v>1.42066733333333</v>
      </c>
      <c r="AY203">
        <v>13.3932</v>
      </c>
      <c r="AZ203">
        <v>12.140040000000001</v>
      </c>
      <c r="BA203">
        <v>499.99959999999999</v>
      </c>
      <c r="BB203">
        <v>0.90003319999999998</v>
      </c>
      <c r="BC203">
        <v>0</v>
      </c>
      <c r="BD203">
        <v>9.9966766666666707E-2</v>
      </c>
      <c r="BE203">
        <v>0</v>
      </c>
      <c r="BF203">
        <v>25</v>
      </c>
      <c r="BG203">
        <v>8244.4646666666595</v>
      </c>
      <c r="BH203">
        <v>1770914983</v>
      </c>
      <c r="BI203" t="s">
        <v>661</v>
      </c>
      <c r="BJ203">
        <v>1770914979</v>
      </c>
      <c r="BK203">
        <v>1770914983</v>
      </c>
      <c r="BL203">
        <v>8</v>
      </c>
      <c r="BM203">
        <v>1.6E-2</v>
      </c>
      <c r="BN203">
        <v>3.0000000000000001E-3</v>
      </c>
      <c r="BO203">
        <v>-1.0349999999999999</v>
      </c>
      <c r="BP203">
        <v>8.4000000000000005E-2</v>
      </c>
      <c r="BQ203">
        <v>410</v>
      </c>
      <c r="BR203">
        <v>14</v>
      </c>
      <c r="BS203">
        <v>0.28999999999999998</v>
      </c>
      <c r="BT203">
        <v>0.05</v>
      </c>
      <c r="BU203">
        <v>-0.70861664999999996</v>
      </c>
      <c r="BV203">
        <v>-0.95622464661654105</v>
      </c>
      <c r="BW203">
        <v>0.16270065842469</v>
      </c>
      <c r="BX203">
        <v>0</v>
      </c>
      <c r="BY203">
        <v>0</v>
      </c>
      <c r="BZ203">
        <v>0</v>
      </c>
      <c r="CA203">
        <v>0</v>
      </c>
      <c r="CB203">
        <v>-1</v>
      </c>
      <c r="CC203">
        <v>1.2169825000000001</v>
      </c>
      <c r="CD203">
        <v>2.38732330827079E-2</v>
      </c>
      <c r="CE203">
        <v>5.2071564937113297E-3</v>
      </c>
      <c r="CF203">
        <v>1</v>
      </c>
      <c r="CG203">
        <v>1</v>
      </c>
      <c r="CH203">
        <v>2</v>
      </c>
      <c r="CI203" t="s">
        <v>290</v>
      </c>
      <c r="CJ203">
        <v>3.5325099999999998</v>
      </c>
      <c r="CK203">
        <v>2.7036099999999998</v>
      </c>
      <c r="CL203">
        <v>9.76104E-2</v>
      </c>
      <c r="CM203">
        <v>9.6334699999999995E-2</v>
      </c>
      <c r="CN203">
        <v>8.7120500000000003E-2</v>
      </c>
      <c r="CO203">
        <v>8.0968100000000001E-2</v>
      </c>
      <c r="CP203">
        <v>31637.599999999999</v>
      </c>
      <c r="CQ203">
        <v>27773.9</v>
      </c>
      <c r="CR203">
        <v>32449.5</v>
      </c>
      <c r="CS203">
        <v>30662.2</v>
      </c>
      <c r="CT203">
        <v>40106.6</v>
      </c>
      <c r="CU203">
        <v>39620.800000000003</v>
      </c>
      <c r="CV203">
        <v>47384.2</v>
      </c>
      <c r="CW203">
        <v>46752.3</v>
      </c>
      <c r="CX203">
        <v>2.6216200000000001</v>
      </c>
      <c r="CY203">
        <v>2.1471</v>
      </c>
      <c r="CZ203">
        <v>0</v>
      </c>
      <c r="DA203">
        <v>0</v>
      </c>
      <c r="DB203">
        <v>999.9</v>
      </c>
      <c r="DC203">
        <v>999.9</v>
      </c>
      <c r="DD203">
        <v>52.24</v>
      </c>
      <c r="DE203">
        <v>26.808</v>
      </c>
      <c r="DF203">
        <v>18.511700000000001</v>
      </c>
      <c r="DG203">
        <v>30.440100000000001</v>
      </c>
      <c r="DH203">
        <v>17.399799999999999</v>
      </c>
      <c r="DI203">
        <v>2</v>
      </c>
      <c r="DJ203">
        <v>-0.114624</v>
      </c>
      <c r="DK203">
        <v>2.19252</v>
      </c>
      <c r="DL203">
        <v>20.209399999999999</v>
      </c>
      <c r="DM203">
        <v>5.2501199999999999</v>
      </c>
      <c r="DN203">
        <v>12.033899999999999</v>
      </c>
      <c r="DO203">
        <v>4.9664799999999998</v>
      </c>
      <c r="DP203">
        <v>3.2909999999999999</v>
      </c>
      <c r="DQ203">
        <v>9999</v>
      </c>
      <c r="DR203">
        <v>592</v>
      </c>
      <c r="DS203">
        <v>9999</v>
      </c>
      <c r="DT203">
        <v>9999</v>
      </c>
      <c r="DU203">
        <v>1.87104</v>
      </c>
      <c r="DV203">
        <v>1.87609</v>
      </c>
      <c r="DW203">
        <v>1.8763000000000001</v>
      </c>
      <c r="DX203">
        <v>1.8827799999999999</v>
      </c>
      <c r="DY203">
        <v>1.8755900000000001</v>
      </c>
      <c r="DZ203">
        <v>1.87469</v>
      </c>
      <c r="EA203">
        <v>1.87083</v>
      </c>
      <c r="EB203">
        <v>1.8746799999999999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-1.034</v>
      </c>
      <c r="EQ203">
        <v>8.4000000000000005E-2</v>
      </c>
      <c r="ER203">
        <v>-1.0348000000000199</v>
      </c>
      <c r="ES203">
        <v>0</v>
      </c>
      <c r="ET203">
        <v>0</v>
      </c>
      <c r="EU203">
        <v>0</v>
      </c>
      <c r="EV203">
        <v>8.3940000000000098E-2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1.9</v>
      </c>
      <c r="FE203">
        <v>1.8</v>
      </c>
      <c r="FF203">
        <v>1.2377899999999999</v>
      </c>
      <c r="FG203">
        <v>2.5622600000000002</v>
      </c>
      <c r="FH203">
        <v>2.19604</v>
      </c>
      <c r="FI203">
        <v>2.66479</v>
      </c>
      <c r="FJ203">
        <v>2.4462899999999999</v>
      </c>
      <c r="FK203">
        <v>2.2973599999999998</v>
      </c>
      <c r="FL203">
        <v>32.112400000000001</v>
      </c>
      <c r="FM203">
        <v>24.148800000000001</v>
      </c>
      <c r="FN203">
        <v>19</v>
      </c>
      <c r="FO203">
        <v>865.68499999999995</v>
      </c>
      <c r="FP203">
        <v>590.54899999999998</v>
      </c>
      <c r="FQ203">
        <v>18.168900000000001</v>
      </c>
      <c r="FR203">
        <v>25.572299999999998</v>
      </c>
      <c r="FS203">
        <v>29.9999</v>
      </c>
      <c r="FT203">
        <v>25.594000000000001</v>
      </c>
      <c r="FU203">
        <v>25.596</v>
      </c>
      <c r="FV203">
        <v>24.851500000000001</v>
      </c>
      <c r="FW203">
        <v>27.678799999999999</v>
      </c>
      <c r="FX203">
        <v>71.303899999999999</v>
      </c>
      <c r="FY203">
        <v>18.172699999999999</v>
      </c>
      <c r="FZ203">
        <v>410</v>
      </c>
      <c r="GA203">
        <v>14.2616</v>
      </c>
      <c r="GB203">
        <v>99.85</v>
      </c>
      <c r="GC203">
        <v>99.533000000000001</v>
      </c>
    </row>
    <row r="204" spans="1:185" x14ac:dyDescent="0.2">
      <c r="A204">
        <v>189</v>
      </c>
      <c r="B204">
        <v>1770915105</v>
      </c>
      <c r="C204">
        <v>3989</v>
      </c>
      <c r="D204" t="s">
        <v>678</v>
      </c>
      <c r="E204" t="s">
        <v>679</v>
      </c>
      <c r="F204">
        <v>15</v>
      </c>
      <c r="G204">
        <v>1770915096.9333301</v>
      </c>
      <c r="H204">
        <f t="shared" si="26"/>
        <v>9.9830124610508992E-4</v>
      </c>
      <c r="I204">
        <v>0</v>
      </c>
      <c r="J204">
        <f t="shared" si="38"/>
        <v>8.2773191589766201E-3</v>
      </c>
      <c r="K204">
        <f t="shared" si="27"/>
        <v>0.22436447615427554</v>
      </c>
      <c r="L204">
        <f t="shared" si="28"/>
        <v>69.957028035058187</v>
      </c>
      <c r="M204">
        <f t="shared" si="29"/>
        <v>1.5423347627341142</v>
      </c>
      <c r="N204">
        <f t="shared" si="30"/>
        <v>2.2046888011897678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26185.659143974462</v>
      </c>
      <c r="T204">
        <f t="shared" si="34"/>
        <v>500.00073333333302</v>
      </c>
      <c r="U204">
        <f t="shared" si="35"/>
        <v>421.5001435993039</v>
      </c>
      <c r="V204">
        <f t="shared" si="36"/>
        <v>0.84299905080000048</v>
      </c>
      <c r="W204">
        <f t="shared" si="37"/>
        <v>0.15869741912800009</v>
      </c>
      <c r="X204">
        <v>1</v>
      </c>
      <c r="Y204">
        <v>1770915096.9333301</v>
      </c>
      <c r="Z204">
        <v>409.29593333333298</v>
      </c>
      <c r="AA204">
        <v>410.08713333333299</v>
      </c>
      <c r="AB204">
        <v>15.434186666666699</v>
      </c>
      <c r="AC204">
        <v>14.205579999999999</v>
      </c>
      <c r="AD204">
        <v>410.33080000000001</v>
      </c>
      <c r="AE204">
        <v>15.350239999999999</v>
      </c>
      <c r="AF204">
        <v>800.00646666666705</v>
      </c>
      <c r="AG204">
        <v>99.864033333333296</v>
      </c>
      <c r="AH204">
        <v>6.5739193333333307E-2</v>
      </c>
      <c r="AI204">
        <v>18.9964266666667</v>
      </c>
      <c r="AJ204">
        <v>999.9</v>
      </c>
      <c r="AK204">
        <v>999.9</v>
      </c>
      <c r="AL204">
        <v>0</v>
      </c>
      <c r="AM204">
        <v>0</v>
      </c>
      <c r="AN204">
        <v>4999.8</v>
      </c>
      <c r="AO204">
        <v>0</v>
      </c>
      <c r="AP204">
        <v>0.79043699999999995</v>
      </c>
      <c r="AQ204">
        <v>-0.79121706666666702</v>
      </c>
      <c r="AR204">
        <v>415.7122</v>
      </c>
      <c r="AS204">
        <v>415.9966</v>
      </c>
      <c r="AT204">
        <v>1.2285980000000001</v>
      </c>
      <c r="AU204">
        <v>410.08713333333299</v>
      </c>
      <c r="AV204">
        <v>14.205579999999999</v>
      </c>
      <c r="AW204">
        <v>1.54132</v>
      </c>
      <c r="AX204">
        <v>1.4186259999999999</v>
      </c>
      <c r="AY204">
        <v>13.3843266666667</v>
      </c>
      <c r="AZ204">
        <v>12.1181933333333</v>
      </c>
      <c r="BA204">
        <v>500.00073333333302</v>
      </c>
      <c r="BB204">
        <v>0.90003473333333395</v>
      </c>
      <c r="BC204">
        <v>0</v>
      </c>
      <c r="BD204">
        <v>9.9965373333333302E-2</v>
      </c>
      <c r="BE204">
        <v>0</v>
      </c>
      <c r="BF204">
        <v>25</v>
      </c>
      <c r="BG204">
        <v>8244.49</v>
      </c>
      <c r="BH204">
        <v>1770914983</v>
      </c>
      <c r="BI204" t="s">
        <v>661</v>
      </c>
      <c r="BJ204">
        <v>1770914979</v>
      </c>
      <c r="BK204">
        <v>1770914983</v>
      </c>
      <c r="BL204">
        <v>8</v>
      </c>
      <c r="BM204">
        <v>1.6E-2</v>
      </c>
      <c r="BN204">
        <v>3.0000000000000001E-3</v>
      </c>
      <c r="BO204">
        <v>-1.0349999999999999</v>
      </c>
      <c r="BP204">
        <v>8.4000000000000005E-2</v>
      </c>
      <c r="BQ204">
        <v>410</v>
      </c>
      <c r="BR204">
        <v>14</v>
      </c>
      <c r="BS204">
        <v>0.28999999999999998</v>
      </c>
      <c r="BT204">
        <v>0.05</v>
      </c>
      <c r="BU204">
        <v>-0.77534419047619096</v>
      </c>
      <c r="BV204">
        <v>-0.39770018181818201</v>
      </c>
      <c r="BW204">
        <v>6.8748242380039598E-2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1.22681</v>
      </c>
      <c r="CD204">
        <v>-6.10776623376591E-2</v>
      </c>
      <c r="CE204">
        <v>1.89313199801407E-2</v>
      </c>
      <c r="CF204">
        <v>1</v>
      </c>
      <c r="CG204">
        <v>2</v>
      </c>
      <c r="CH204">
        <v>2</v>
      </c>
      <c r="CI204" t="s">
        <v>302</v>
      </c>
      <c r="CJ204">
        <v>3.5325299999999999</v>
      </c>
      <c r="CK204">
        <v>2.7034199999999999</v>
      </c>
      <c r="CL204">
        <v>9.7622299999999995E-2</v>
      </c>
      <c r="CM204">
        <v>9.6373399999999998E-2</v>
      </c>
      <c r="CN204">
        <v>8.7096099999999996E-2</v>
      </c>
      <c r="CO204">
        <v>8.1188800000000005E-2</v>
      </c>
      <c r="CP204">
        <v>31636.799999999999</v>
      </c>
      <c r="CQ204">
        <v>27773.5</v>
      </c>
      <c r="CR204">
        <v>32449.1</v>
      </c>
      <c r="CS204">
        <v>30663.1</v>
      </c>
      <c r="CT204">
        <v>40107.199999999997</v>
      </c>
      <c r="CU204">
        <v>39611.9</v>
      </c>
      <c r="CV204">
        <v>47383.6</v>
      </c>
      <c r="CW204">
        <v>46753.3</v>
      </c>
      <c r="CX204">
        <v>2.6218400000000002</v>
      </c>
      <c r="CY204">
        <v>2.1471</v>
      </c>
      <c r="CZ204">
        <v>0</v>
      </c>
      <c r="DA204">
        <v>0</v>
      </c>
      <c r="DB204">
        <v>999.9</v>
      </c>
      <c r="DC204">
        <v>999.9</v>
      </c>
      <c r="DD204">
        <v>52.191000000000003</v>
      </c>
      <c r="DE204">
        <v>26.808</v>
      </c>
      <c r="DF204">
        <v>18.496700000000001</v>
      </c>
      <c r="DG204">
        <v>30.560099999999998</v>
      </c>
      <c r="DH204">
        <v>17.451899999999998</v>
      </c>
      <c r="DI204">
        <v>2</v>
      </c>
      <c r="DJ204">
        <v>-0.115096</v>
      </c>
      <c r="DK204">
        <v>2.17476</v>
      </c>
      <c r="DL204">
        <v>20.209599999999998</v>
      </c>
      <c r="DM204">
        <v>5.25</v>
      </c>
      <c r="DN204">
        <v>12.033899999999999</v>
      </c>
      <c r="DO204">
        <v>4.9663199999999996</v>
      </c>
      <c r="DP204">
        <v>3.2909999999999999</v>
      </c>
      <c r="DQ204">
        <v>9999</v>
      </c>
      <c r="DR204">
        <v>592</v>
      </c>
      <c r="DS204">
        <v>9999</v>
      </c>
      <c r="DT204">
        <v>9999</v>
      </c>
      <c r="DU204">
        <v>1.87104</v>
      </c>
      <c r="DV204">
        <v>1.8760699999999999</v>
      </c>
      <c r="DW204">
        <v>1.87626</v>
      </c>
      <c r="DX204">
        <v>1.8827799999999999</v>
      </c>
      <c r="DY204">
        <v>1.87557</v>
      </c>
      <c r="DZ204">
        <v>1.8746400000000001</v>
      </c>
      <c r="EA204">
        <v>1.87076</v>
      </c>
      <c r="EB204">
        <v>1.87463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-1.0349999999999999</v>
      </c>
      <c r="EQ204">
        <v>8.3900000000000002E-2</v>
      </c>
      <c r="ER204">
        <v>-1.0348000000000199</v>
      </c>
      <c r="ES204">
        <v>0</v>
      </c>
      <c r="ET204">
        <v>0</v>
      </c>
      <c r="EU204">
        <v>0</v>
      </c>
      <c r="EV204">
        <v>8.3940000000000098E-2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2.1</v>
      </c>
      <c r="FE204">
        <v>2</v>
      </c>
      <c r="FF204">
        <v>1.2377899999999999</v>
      </c>
      <c r="FG204">
        <v>2.5659200000000002</v>
      </c>
      <c r="FH204">
        <v>2.19604</v>
      </c>
      <c r="FI204">
        <v>2.66479</v>
      </c>
      <c r="FJ204">
        <v>2.4462899999999999</v>
      </c>
      <c r="FK204">
        <v>2.3095699999999999</v>
      </c>
      <c r="FL204">
        <v>32.112400000000001</v>
      </c>
      <c r="FM204">
        <v>24.148800000000001</v>
      </c>
      <c r="FN204">
        <v>19</v>
      </c>
      <c r="FO204">
        <v>865.827</v>
      </c>
      <c r="FP204">
        <v>590.51</v>
      </c>
      <c r="FQ204">
        <v>18.176400000000001</v>
      </c>
      <c r="FR204">
        <v>25.568000000000001</v>
      </c>
      <c r="FS204">
        <v>30</v>
      </c>
      <c r="FT204">
        <v>25.5901</v>
      </c>
      <c r="FU204">
        <v>25.592600000000001</v>
      </c>
      <c r="FV204">
        <v>24.838799999999999</v>
      </c>
      <c r="FW204">
        <v>27.390899999999998</v>
      </c>
      <c r="FX204">
        <v>71.303899999999999</v>
      </c>
      <c r="FY204">
        <v>18.180399999999999</v>
      </c>
      <c r="FZ204">
        <v>410</v>
      </c>
      <c r="GA204">
        <v>14.2616</v>
      </c>
      <c r="GB204">
        <v>99.848799999999997</v>
      </c>
      <c r="GC204">
        <v>99.535399999999996</v>
      </c>
    </row>
    <row r="205" spans="1:185" x14ac:dyDescent="0.2">
      <c r="A205">
        <v>190</v>
      </c>
      <c r="B205">
        <v>1770915120</v>
      </c>
      <c r="C205">
        <v>4004</v>
      </c>
      <c r="D205" t="s">
        <v>680</v>
      </c>
      <c r="E205" t="s">
        <v>681</v>
      </c>
      <c r="F205">
        <v>15</v>
      </c>
      <c r="G205">
        <v>1770915111.9333301</v>
      </c>
      <c r="H205">
        <f t="shared" si="26"/>
        <v>9.6520386235334442E-4</v>
      </c>
      <c r="I205">
        <v>0</v>
      </c>
      <c r="J205">
        <f t="shared" si="38"/>
        <v>3.9049080790560177E-3</v>
      </c>
      <c r="K205">
        <f t="shared" si="27"/>
        <v>0.10584618507042352</v>
      </c>
      <c r="L205">
        <f t="shared" si="28"/>
        <v>70.006993752621412</v>
      </c>
      <c r="M205">
        <f t="shared" si="29"/>
        <v>1.5434800157533786</v>
      </c>
      <c r="N205">
        <f t="shared" si="30"/>
        <v>2.2047511727292002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26190.340859088625</v>
      </c>
      <c r="T205">
        <f t="shared" si="34"/>
        <v>499.99993333333299</v>
      </c>
      <c r="U205">
        <f t="shared" si="35"/>
        <v>421.49940350007165</v>
      </c>
      <c r="V205">
        <f t="shared" si="36"/>
        <v>0.84299891939999982</v>
      </c>
      <c r="W205">
        <f t="shared" si="37"/>
        <v>0.15869751936399998</v>
      </c>
      <c r="X205">
        <v>1</v>
      </c>
      <c r="Y205">
        <v>1770915111.9333301</v>
      </c>
      <c r="Z205">
        <v>409.30380000000002</v>
      </c>
      <c r="AA205">
        <v>409.929933333333</v>
      </c>
      <c r="AB205">
        <v>15.4458466666667</v>
      </c>
      <c r="AC205">
        <v>14.25798</v>
      </c>
      <c r="AD205">
        <v>410.338666666667</v>
      </c>
      <c r="AE205">
        <v>15.36192</v>
      </c>
      <c r="AF205">
        <v>800.0018</v>
      </c>
      <c r="AG205">
        <v>99.862799999999993</v>
      </c>
      <c r="AH205">
        <v>6.5682333333333301E-2</v>
      </c>
      <c r="AI205">
        <v>18.996880000000001</v>
      </c>
      <c r="AJ205">
        <v>999.9</v>
      </c>
      <c r="AK205">
        <v>999.9</v>
      </c>
      <c r="AL205">
        <v>0</v>
      </c>
      <c r="AM205">
        <v>0</v>
      </c>
      <c r="AN205">
        <v>5000.6333333333296</v>
      </c>
      <c r="AO205">
        <v>0</v>
      </c>
      <c r="AP205">
        <v>0.79043699999999995</v>
      </c>
      <c r="AQ205">
        <v>-0.62616173333333303</v>
      </c>
      <c r="AR205">
        <v>415.72506666666698</v>
      </c>
      <c r="AS205">
        <v>415.859266666667</v>
      </c>
      <c r="AT205">
        <v>1.18787666666667</v>
      </c>
      <c r="AU205">
        <v>409.929933333333</v>
      </c>
      <c r="AV205">
        <v>14.25798</v>
      </c>
      <c r="AW205">
        <v>1.5424646666666699</v>
      </c>
      <c r="AX205">
        <v>1.4238406666666701</v>
      </c>
      <c r="AY205">
        <v>13.3957333333333</v>
      </c>
      <c r="AZ205">
        <v>12.1739466666667</v>
      </c>
      <c r="BA205">
        <v>499.99993333333299</v>
      </c>
      <c r="BB205">
        <v>0.900032733333333</v>
      </c>
      <c r="BC205">
        <v>0</v>
      </c>
      <c r="BD205">
        <v>9.9967153333333406E-2</v>
      </c>
      <c r="BE205">
        <v>0</v>
      </c>
      <c r="BF205">
        <v>25</v>
      </c>
      <c r="BG205">
        <v>8244.4686666666694</v>
      </c>
      <c r="BH205">
        <v>1770914983</v>
      </c>
      <c r="BI205" t="s">
        <v>661</v>
      </c>
      <c r="BJ205">
        <v>1770914979</v>
      </c>
      <c r="BK205">
        <v>1770914983</v>
      </c>
      <c r="BL205">
        <v>8</v>
      </c>
      <c r="BM205">
        <v>1.6E-2</v>
      </c>
      <c r="BN205">
        <v>3.0000000000000001E-3</v>
      </c>
      <c r="BO205">
        <v>-1.0349999999999999</v>
      </c>
      <c r="BP205">
        <v>8.4000000000000005E-2</v>
      </c>
      <c r="BQ205">
        <v>410</v>
      </c>
      <c r="BR205">
        <v>14</v>
      </c>
      <c r="BS205">
        <v>0.28999999999999998</v>
      </c>
      <c r="BT205">
        <v>0.05</v>
      </c>
      <c r="BU205">
        <v>-0.67555699999999996</v>
      </c>
      <c r="BV205">
        <v>0.865817864661653</v>
      </c>
      <c r="BW205">
        <v>0.124472038368463</v>
      </c>
      <c r="BX205">
        <v>0</v>
      </c>
      <c r="BY205">
        <v>0</v>
      </c>
      <c r="BZ205">
        <v>0</v>
      </c>
      <c r="CA205">
        <v>0</v>
      </c>
      <c r="CB205">
        <v>-1</v>
      </c>
      <c r="CC205">
        <v>1.1912624999999999</v>
      </c>
      <c r="CD205">
        <v>-5.3940000000001903E-2</v>
      </c>
      <c r="CE205">
        <v>9.3696466715666501E-3</v>
      </c>
      <c r="CF205">
        <v>1</v>
      </c>
      <c r="CG205">
        <v>1</v>
      </c>
      <c r="CH205">
        <v>2</v>
      </c>
      <c r="CI205" t="s">
        <v>290</v>
      </c>
      <c r="CJ205">
        <v>3.5325500000000001</v>
      </c>
      <c r="CK205">
        <v>2.7033999999999998</v>
      </c>
      <c r="CL205">
        <v>9.7598699999999997E-2</v>
      </c>
      <c r="CM205">
        <v>9.6343100000000001E-2</v>
      </c>
      <c r="CN205">
        <v>8.7151300000000001E-2</v>
      </c>
      <c r="CO205">
        <v>8.1223799999999999E-2</v>
      </c>
      <c r="CP205">
        <v>31638.6</v>
      </c>
      <c r="CQ205">
        <v>27774.799999999999</v>
      </c>
      <c r="CR205">
        <v>32450</v>
      </c>
      <c r="CS205">
        <v>30663.5</v>
      </c>
      <c r="CT205">
        <v>40105.800000000003</v>
      </c>
      <c r="CU205">
        <v>39610.9</v>
      </c>
      <c r="CV205">
        <v>47384.9</v>
      </c>
      <c r="CW205">
        <v>46754</v>
      </c>
      <c r="CX205">
        <v>2.62168</v>
      </c>
      <c r="CY205">
        <v>2.14724</v>
      </c>
      <c r="CZ205">
        <v>0</v>
      </c>
      <c r="DA205">
        <v>0</v>
      </c>
      <c r="DB205">
        <v>999.9</v>
      </c>
      <c r="DC205">
        <v>999.9</v>
      </c>
      <c r="DD205">
        <v>52.143000000000001</v>
      </c>
      <c r="DE205">
        <v>26.838000000000001</v>
      </c>
      <c r="DF205">
        <v>18.511900000000001</v>
      </c>
      <c r="DG205">
        <v>30.620100000000001</v>
      </c>
      <c r="DH205">
        <v>17.399799999999999</v>
      </c>
      <c r="DI205">
        <v>2</v>
      </c>
      <c r="DJ205">
        <v>-0.11551599999999999</v>
      </c>
      <c r="DK205">
        <v>2.1684100000000002</v>
      </c>
      <c r="DL205">
        <v>20.209499999999998</v>
      </c>
      <c r="DM205">
        <v>5.2493999999999996</v>
      </c>
      <c r="DN205">
        <v>12.033899999999999</v>
      </c>
      <c r="DO205">
        <v>4.9663599999999999</v>
      </c>
      <c r="DP205">
        <v>3.2909999999999999</v>
      </c>
      <c r="DQ205">
        <v>9999</v>
      </c>
      <c r="DR205">
        <v>592</v>
      </c>
      <c r="DS205">
        <v>9999</v>
      </c>
      <c r="DT205">
        <v>9999</v>
      </c>
      <c r="DU205">
        <v>1.87103</v>
      </c>
      <c r="DV205">
        <v>1.8760699999999999</v>
      </c>
      <c r="DW205">
        <v>1.87629</v>
      </c>
      <c r="DX205">
        <v>1.8827799999999999</v>
      </c>
      <c r="DY205">
        <v>1.87558</v>
      </c>
      <c r="DZ205">
        <v>1.87466</v>
      </c>
      <c r="EA205">
        <v>1.87076</v>
      </c>
      <c r="EB205">
        <v>1.8746100000000001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-1.0349999999999999</v>
      </c>
      <c r="EQ205">
        <v>8.3900000000000002E-2</v>
      </c>
      <c r="ER205">
        <v>-1.0348000000000199</v>
      </c>
      <c r="ES205">
        <v>0</v>
      </c>
      <c r="ET205">
        <v>0</v>
      </c>
      <c r="EU205">
        <v>0</v>
      </c>
      <c r="EV205">
        <v>8.3940000000000098E-2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2.4</v>
      </c>
      <c r="FE205">
        <v>2.2999999999999998</v>
      </c>
      <c r="FF205">
        <v>1.2377899999999999</v>
      </c>
      <c r="FG205">
        <v>2.5683600000000002</v>
      </c>
      <c r="FH205">
        <v>2.19604</v>
      </c>
      <c r="FI205">
        <v>2.66479</v>
      </c>
      <c r="FJ205">
        <v>2.4462899999999999</v>
      </c>
      <c r="FK205">
        <v>2.3022499999999999</v>
      </c>
      <c r="FL205">
        <v>32.112400000000001</v>
      </c>
      <c r="FM205">
        <v>24.148800000000001</v>
      </c>
      <c r="FN205">
        <v>19</v>
      </c>
      <c r="FO205">
        <v>865.60799999999995</v>
      </c>
      <c r="FP205">
        <v>590.57000000000005</v>
      </c>
      <c r="FQ205">
        <v>18.185700000000001</v>
      </c>
      <c r="FR205">
        <v>25.563700000000001</v>
      </c>
      <c r="FS205">
        <v>29.9999</v>
      </c>
      <c r="FT205">
        <v>25.585799999999999</v>
      </c>
      <c r="FU205">
        <v>25.5883</v>
      </c>
      <c r="FV205">
        <v>24.851299999999998</v>
      </c>
      <c r="FW205">
        <v>27.390899999999998</v>
      </c>
      <c r="FX205">
        <v>71.303899999999999</v>
      </c>
      <c r="FY205">
        <v>18.186399999999999</v>
      </c>
      <c r="FZ205">
        <v>410</v>
      </c>
      <c r="GA205">
        <v>14.2616</v>
      </c>
      <c r="GB205">
        <v>99.851500000000001</v>
      </c>
      <c r="GC205">
        <v>99.536699999999996</v>
      </c>
    </row>
    <row r="206" spans="1:185" x14ac:dyDescent="0.2">
      <c r="A206">
        <v>191</v>
      </c>
      <c r="B206">
        <v>1770915135</v>
      </c>
      <c r="C206">
        <v>4019</v>
      </c>
      <c r="D206" t="s">
        <v>682</v>
      </c>
      <c r="E206" t="s">
        <v>683</v>
      </c>
      <c r="F206">
        <v>15</v>
      </c>
      <c r="G206">
        <v>1770915126.9333301</v>
      </c>
      <c r="H206">
        <f t="shared" si="26"/>
        <v>9.7174272764827577E-4</v>
      </c>
      <c r="I206">
        <v>0</v>
      </c>
      <c r="J206">
        <f t="shared" si="38"/>
        <v>8.363390736493892E-3</v>
      </c>
      <c r="K206">
        <f t="shared" si="27"/>
        <v>0.2266975267507953</v>
      </c>
      <c r="L206">
        <f t="shared" si="28"/>
        <v>70.052796429124129</v>
      </c>
      <c r="M206">
        <f t="shared" si="29"/>
        <v>1.5446325031638002</v>
      </c>
      <c r="N206">
        <f t="shared" si="30"/>
        <v>2.2049548082303625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26199.88399061338</v>
      </c>
      <c r="T206">
        <f t="shared" si="34"/>
        <v>500.00166666666701</v>
      </c>
      <c r="U206">
        <f t="shared" si="35"/>
        <v>421.50090249832527</v>
      </c>
      <c r="V206">
        <f t="shared" si="36"/>
        <v>0.84299899499999997</v>
      </c>
      <c r="W206">
        <f t="shared" si="37"/>
        <v>0.15869768237999998</v>
      </c>
      <c r="X206">
        <v>1</v>
      </c>
      <c r="Y206">
        <v>1770915126.9333301</v>
      </c>
      <c r="Z206">
        <v>409.24473333333299</v>
      </c>
      <c r="AA206">
        <v>410.02519999999998</v>
      </c>
      <c r="AB206">
        <v>15.457513333333299</v>
      </c>
      <c r="AC206">
        <v>14.261620000000001</v>
      </c>
      <c r="AD206">
        <v>410.27960000000002</v>
      </c>
      <c r="AE206">
        <v>15.373566666666701</v>
      </c>
      <c r="AF206">
        <v>800.00613333333297</v>
      </c>
      <c r="AG206">
        <v>99.861986666666695</v>
      </c>
      <c r="AH206">
        <v>6.5632339999999997E-2</v>
      </c>
      <c r="AI206">
        <v>18.998360000000002</v>
      </c>
      <c r="AJ206">
        <v>999.9</v>
      </c>
      <c r="AK206">
        <v>999.9</v>
      </c>
      <c r="AL206">
        <v>0</v>
      </c>
      <c r="AM206">
        <v>0</v>
      </c>
      <c r="AN206">
        <v>5002.2666666666701</v>
      </c>
      <c r="AO206">
        <v>0</v>
      </c>
      <c r="AP206">
        <v>0.79043699999999995</v>
      </c>
      <c r="AQ206">
        <v>-0.78049113333333298</v>
      </c>
      <c r="AR206">
        <v>415.66993333333301</v>
      </c>
      <c r="AS206">
        <v>415.95746666666702</v>
      </c>
      <c r="AT206">
        <v>1.19587933333333</v>
      </c>
      <c r="AU206">
        <v>410.02519999999998</v>
      </c>
      <c r="AV206">
        <v>14.261620000000001</v>
      </c>
      <c r="AW206">
        <v>1.54361666666667</v>
      </c>
      <c r="AX206">
        <v>1.4241946666666701</v>
      </c>
      <c r="AY206">
        <v>13.40718</v>
      </c>
      <c r="AZ206">
        <v>12.1777</v>
      </c>
      <c r="BA206">
        <v>500.00166666666701</v>
      </c>
      <c r="BB206">
        <v>0.90003060000000001</v>
      </c>
      <c r="BC206">
        <v>0</v>
      </c>
      <c r="BD206">
        <v>9.9969299999999997E-2</v>
      </c>
      <c r="BE206">
        <v>0</v>
      </c>
      <c r="BF206">
        <v>25</v>
      </c>
      <c r="BG206">
        <v>8244.4953333333306</v>
      </c>
      <c r="BH206">
        <v>1770914983</v>
      </c>
      <c r="BI206" t="s">
        <v>661</v>
      </c>
      <c r="BJ206">
        <v>1770914979</v>
      </c>
      <c r="BK206">
        <v>1770914983</v>
      </c>
      <c r="BL206">
        <v>8</v>
      </c>
      <c r="BM206">
        <v>1.6E-2</v>
      </c>
      <c r="BN206">
        <v>3.0000000000000001E-3</v>
      </c>
      <c r="BO206">
        <v>-1.0349999999999999</v>
      </c>
      <c r="BP206">
        <v>8.4000000000000005E-2</v>
      </c>
      <c r="BQ206">
        <v>410</v>
      </c>
      <c r="BR206">
        <v>14</v>
      </c>
      <c r="BS206">
        <v>0.28999999999999998</v>
      </c>
      <c r="BT206">
        <v>0.05</v>
      </c>
      <c r="BU206">
        <v>-0.73151361904761902</v>
      </c>
      <c r="BV206">
        <v>-0.978134805194806</v>
      </c>
      <c r="BW206">
        <v>0.110539426247348</v>
      </c>
      <c r="BX206">
        <v>0</v>
      </c>
      <c r="BY206">
        <v>0</v>
      </c>
      <c r="BZ206">
        <v>0</v>
      </c>
      <c r="CA206">
        <v>0</v>
      </c>
      <c r="CB206">
        <v>-1</v>
      </c>
      <c r="CC206">
        <v>1.1934995238095201</v>
      </c>
      <c r="CD206">
        <v>5.5655064935064301E-2</v>
      </c>
      <c r="CE206">
        <v>7.1174068821181899E-3</v>
      </c>
      <c r="CF206">
        <v>1</v>
      </c>
      <c r="CG206">
        <v>1</v>
      </c>
      <c r="CH206">
        <v>2</v>
      </c>
      <c r="CI206" t="s">
        <v>290</v>
      </c>
      <c r="CJ206">
        <v>3.5324900000000001</v>
      </c>
      <c r="CK206">
        <v>2.7034799999999999</v>
      </c>
      <c r="CL206">
        <v>9.7608700000000007E-2</v>
      </c>
      <c r="CM206">
        <v>9.63783E-2</v>
      </c>
      <c r="CN206">
        <v>8.7206800000000001E-2</v>
      </c>
      <c r="CO206">
        <v>8.1124799999999997E-2</v>
      </c>
      <c r="CP206">
        <v>31638.6</v>
      </c>
      <c r="CQ206">
        <v>27773.8</v>
      </c>
      <c r="CR206">
        <v>32450.400000000001</v>
      </c>
      <c r="CS206">
        <v>30663.599999999999</v>
      </c>
      <c r="CT206">
        <v>40103.699999999997</v>
      </c>
      <c r="CU206">
        <v>39615.699999999997</v>
      </c>
      <c r="CV206">
        <v>47385.4</v>
      </c>
      <c r="CW206">
        <v>46754.5</v>
      </c>
      <c r="CX206">
        <v>2.6221000000000001</v>
      </c>
      <c r="CY206">
        <v>2.1473</v>
      </c>
      <c r="CZ206">
        <v>0</v>
      </c>
      <c r="DA206">
        <v>0</v>
      </c>
      <c r="DB206">
        <v>999.9</v>
      </c>
      <c r="DC206">
        <v>999.9</v>
      </c>
      <c r="DD206">
        <v>52.094000000000001</v>
      </c>
      <c r="DE206">
        <v>26.838000000000001</v>
      </c>
      <c r="DF206">
        <v>18.493600000000001</v>
      </c>
      <c r="DG206">
        <v>30.470099999999999</v>
      </c>
      <c r="DH206">
        <v>17.443899999999999</v>
      </c>
      <c r="DI206">
        <v>2</v>
      </c>
      <c r="DJ206">
        <v>-0.11577999999999999</v>
      </c>
      <c r="DK206">
        <v>2.1667200000000002</v>
      </c>
      <c r="DL206">
        <v>20.209499999999998</v>
      </c>
      <c r="DM206">
        <v>5.2488000000000001</v>
      </c>
      <c r="DN206">
        <v>12.033899999999999</v>
      </c>
      <c r="DO206">
        <v>4.9663599999999999</v>
      </c>
      <c r="DP206">
        <v>3.2909999999999999</v>
      </c>
      <c r="DQ206">
        <v>9999</v>
      </c>
      <c r="DR206">
        <v>592</v>
      </c>
      <c r="DS206">
        <v>9999</v>
      </c>
      <c r="DT206">
        <v>9999</v>
      </c>
      <c r="DU206">
        <v>1.8710599999999999</v>
      </c>
      <c r="DV206">
        <v>1.8760699999999999</v>
      </c>
      <c r="DW206">
        <v>1.8763000000000001</v>
      </c>
      <c r="DX206">
        <v>1.88279</v>
      </c>
      <c r="DY206">
        <v>1.87558</v>
      </c>
      <c r="DZ206">
        <v>1.87466</v>
      </c>
      <c r="EA206">
        <v>1.87077</v>
      </c>
      <c r="EB206">
        <v>1.87463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-1.0349999999999999</v>
      </c>
      <c r="EQ206">
        <v>8.3900000000000002E-2</v>
      </c>
      <c r="ER206">
        <v>-1.0348000000000199</v>
      </c>
      <c r="ES206">
        <v>0</v>
      </c>
      <c r="ET206">
        <v>0</v>
      </c>
      <c r="EU206">
        <v>0</v>
      </c>
      <c r="EV206">
        <v>8.3940000000000098E-2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2.6</v>
      </c>
      <c r="FE206">
        <v>2.5</v>
      </c>
      <c r="FF206">
        <v>1.2377899999999999</v>
      </c>
      <c r="FG206">
        <v>2.5659200000000002</v>
      </c>
      <c r="FH206">
        <v>2.19604</v>
      </c>
      <c r="FI206">
        <v>2.66479</v>
      </c>
      <c r="FJ206">
        <v>2.4462899999999999</v>
      </c>
      <c r="FK206">
        <v>2.3083499999999999</v>
      </c>
      <c r="FL206">
        <v>32.134399999999999</v>
      </c>
      <c r="FM206">
        <v>24.148800000000001</v>
      </c>
      <c r="FN206">
        <v>19</v>
      </c>
      <c r="FO206">
        <v>865.93200000000002</v>
      </c>
      <c r="FP206">
        <v>590.57100000000003</v>
      </c>
      <c r="FQ206">
        <v>18.188300000000002</v>
      </c>
      <c r="FR206">
        <v>25.5594</v>
      </c>
      <c r="FS206">
        <v>29.9999</v>
      </c>
      <c r="FT206">
        <v>25.581600000000002</v>
      </c>
      <c r="FU206">
        <v>25.584299999999999</v>
      </c>
      <c r="FV206">
        <v>24.8415</v>
      </c>
      <c r="FW206">
        <v>27.390899999999998</v>
      </c>
      <c r="FX206">
        <v>70.931600000000003</v>
      </c>
      <c r="FY206">
        <v>18.190000000000001</v>
      </c>
      <c r="FZ206">
        <v>410</v>
      </c>
      <c r="GA206">
        <v>14.2616</v>
      </c>
      <c r="GB206">
        <v>99.852699999999999</v>
      </c>
      <c r="GC206">
        <v>99.537499999999994</v>
      </c>
    </row>
    <row r="207" spans="1:185" x14ac:dyDescent="0.2">
      <c r="A207">
        <v>192</v>
      </c>
      <c r="B207">
        <v>1770915150</v>
      </c>
      <c r="C207">
        <v>4034</v>
      </c>
      <c r="D207" t="s">
        <v>684</v>
      </c>
      <c r="E207" t="s">
        <v>685</v>
      </c>
      <c r="F207">
        <v>15</v>
      </c>
      <c r="G207">
        <v>1770915141.9333301</v>
      </c>
      <c r="H207">
        <f t="shared" si="26"/>
        <v>9.9163805810714972E-4</v>
      </c>
      <c r="I207">
        <v>0</v>
      </c>
      <c r="J207">
        <f t="shared" si="38"/>
        <v>8.5958555023164535E-3</v>
      </c>
      <c r="K207">
        <f t="shared" si="27"/>
        <v>0.2329987016126516</v>
      </c>
      <c r="L207">
        <f t="shared" si="28"/>
        <v>70.015105451532122</v>
      </c>
      <c r="M207">
        <f t="shared" si="29"/>
        <v>1.5439337443591492</v>
      </c>
      <c r="N207">
        <f t="shared" si="30"/>
        <v>2.2051437820484834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26181.481378896526</v>
      </c>
      <c r="T207">
        <f t="shared" si="34"/>
        <v>499.99906666666698</v>
      </c>
      <c r="U207">
        <f t="shared" si="35"/>
        <v>421.49877670081537</v>
      </c>
      <c r="V207">
        <f t="shared" si="36"/>
        <v>0.84299912700000057</v>
      </c>
      <c r="W207">
        <f t="shared" si="37"/>
        <v>0.15869788246000011</v>
      </c>
      <c r="X207">
        <v>1</v>
      </c>
      <c r="Y207">
        <v>1770915141.9333301</v>
      </c>
      <c r="Z207">
        <v>409.30886666666697</v>
      </c>
      <c r="AA207">
        <v>410.10746666666699</v>
      </c>
      <c r="AB207">
        <v>15.4503533333333</v>
      </c>
      <c r="AC207">
        <v>14.2299666666667</v>
      </c>
      <c r="AD207">
        <v>410.34359999999998</v>
      </c>
      <c r="AE207">
        <v>15.366433333333299</v>
      </c>
      <c r="AF207">
        <v>800.00620000000004</v>
      </c>
      <c r="AG207">
        <v>99.863086666666703</v>
      </c>
      <c r="AH207">
        <v>6.5614706666666703E-2</v>
      </c>
      <c r="AI207">
        <v>18.9997333333333</v>
      </c>
      <c r="AJ207">
        <v>999.9</v>
      </c>
      <c r="AK207">
        <v>999.9</v>
      </c>
      <c r="AL207">
        <v>0</v>
      </c>
      <c r="AM207">
        <v>0</v>
      </c>
      <c r="AN207">
        <v>4999.2</v>
      </c>
      <c r="AO207">
        <v>0</v>
      </c>
      <c r="AP207">
        <v>0.79043699999999995</v>
      </c>
      <c r="AQ207">
        <v>-0.79871833333333297</v>
      </c>
      <c r="AR207">
        <v>415.73206666666698</v>
      </c>
      <c r="AS207">
        <v>416.02760000000001</v>
      </c>
      <c r="AT207">
        <v>1.220386</v>
      </c>
      <c r="AU207">
        <v>410.10746666666699</v>
      </c>
      <c r="AV207">
        <v>14.2299666666667</v>
      </c>
      <c r="AW207">
        <v>1.5429206666666699</v>
      </c>
      <c r="AX207">
        <v>1.4210493333333301</v>
      </c>
      <c r="AY207">
        <v>13.4002466666667</v>
      </c>
      <c r="AZ207">
        <v>12.144119999999999</v>
      </c>
      <c r="BA207">
        <v>499.99906666666698</v>
      </c>
      <c r="BB207">
        <v>0.90002813333333398</v>
      </c>
      <c r="BC207">
        <v>0</v>
      </c>
      <c r="BD207">
        <v>9.9971833333333301E-2</v>
      </c>
      <c r="BE207">
        <v>0</v>
      </c>
      <c r="BF207">
        <v>25</v>
      </c>
      <c r="BG207">
        <v>8244.4506666666693</v>
      </c>
      <c r="BH207">
        <v>1770914983</v>
      </c>
      <c r="BI207" t="s">
        <v>661</v>
      </c>
      <c r="BJ207">
        <v>1770914979</v>
      </c>
      <c r="BK207">
        <v>1770914983</v>
      </c>
      <c r="BL207">
        <v>8</v>
      </c>
      <c r="BM207">
        <v>1.6E-2</v>
      </c>
      <c r="BN207">
        <v>3.0000000000000001E-3</v>
      </c>
      <c r="BO207">
        <v>-1.0349999999999999</v>
      </c>
      <c r="BP207">
        <v>8.4000000000000005E-2</v>
      </c>
      <c r="BQ207">
        <v>410</v>
      </c>
      <c r="BR207">
        <v>14</v>
      </c>
      <c r="BS207">
        <v>0.28999999999999998</v>
      </c>
      <c r="BT207">
        <v>0.05</v>
      </c>
      <c r="BU207">
        <v>-0.81474000000000002</v>
      </c>
      <c r="BV207">
        <v>0.33498270676691699</v>
      </c>
      <c r="BW207">
        <v>4.84846956275896E-2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1.216283</v>
      </c>
      <c r="CD207">
        <v>3.7475187969924398E-2</v>
      </c>
      <c r="CE207">
        <v>1.06492389868948E-2</v>
      </c>
      <c r="CF207">
        <v>1</v>
      </c>
      <c r="CG207">
        <v>2</v>
      </c>
      <c r="CH207">
        <v>2</v>
      </c>
      <c r="CI207" t="s">
        <v>302</v>
      </c>
      <c r="CJ207">
        <v>3.5325500000000001</v>
      </c>
      <c r="CK207">
        <v>2.7033200000000002</v>
      </c>
      <c r="CL207">
        <v>9.7616900000000006E-2</v>
      </c>
      <c r="CM207">
        <v>9.6351900000000004E-2</v>
      </c>
      <c r="CN207">
        <v>8.7130100000000002E-2</v>
      </c>
      <c r="CO207">
        <v>8.1088599999999997E-2</v>
      </c>
      <c r="CP207">
        <v>31638.5</v>
      </c>
      <c r="CQ207">
        <v>27775.8</v>
      </c>
      <c r="CR207">
        <v>32450.5</v>
      </c>
      <c r="CS207">
        <v>30664.799999999999</v>
      </c>
      <c r="CT207">
        <v>40107.5</v>
      </c>
      <c r="CU207">
        <v>39618.9</v>
      </c>
      <c r="CV207">
        <v>47385.9</v>
      </c>
      <c r="CW207">
        <v>46756.4</v>
      </c>
      <c r="CX207">
        <v>2.62188</v>
      </c>
      <c r="CY207">
        <v>2.1473</v>
      </c>
      <c r="CZ207">
        <v>0</v>
      </c>
      <c r="DA207">
        <v>0</v>
      </c>
      <c r="DB207">
        <v>999.9</v>
      </c>
      <c r="DC207">
        <v>999.9</v>
      </c>
      <c r="DD207">
        <v>52.033000000000001</v>
      </c>
      <c r="DE207">
        <v>26.847999999999999</v>
      </c>
      <c r="DF207">
        <v>18.4833</v>
      </c>
      <c r="DG207">
        <v>30.440100000000001</v>
      </c>
      <c r="DH207">
        <v>17.387799999999999</v>
      </c>
      <c r="DI207">
        <v>2</v>
      </c>
      <c r="DJ207">
        <v>-0.11600199999999999</v>
      </c>
      <c r="DK207">
        <v>2.22546</v>
      </c>
      <c r="DL207">
        <v>20.2087</v>
      </c>
      <c r="DM207">
        <v>5.2490399999999999</v>
      </c>
      <c r="DN207">
        <v>12.033899999999999</v>
      </c>
      <c r="DO207">
        <v>4.9666399999999999</v>
      </c>
      <c r="DP207">
        <v>3.2909999999999999</v>
      </c>
      <c r="DQ207">
        <v>9999</v>
      </c>
      <c r="DR207">
        <v>592</v>
      </c>
      <c r="DS207">
        <v>9999</v>
      </c>
      <c r="DT207">
        <v>9999</v>
      </c>
      <c r="DU207">
        <v>1.87103</v>
      </c>
      <c r="DV207">
        <v>1.8760699999999999</v>
      </c>
      <c r="DW207">
        <v>1.8762700000000001</v>
      </c>
      <c r="DX207">
        <v>1.8827799999999999</v>
      </c>
      <c r="DY207">
        <v>1.8755900000000001</v>
      </c>
      <c r="DZ207">
        <v>1.87462</v>
      </c>
      <c r="EA207">
        <v>1.8707400000000001</v>
      </c>
      <c r="EB207">
        <v>1.87459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-1.0349999999999999</v>
      </c>
      <c r="EQ207">
        <v>8.3900000000000002E-2</v>
      </c>
      <c r="ER207">
        <v>-1.0348000000000199</v>
      </c>
      <c r="ES207">
        <v>0</v>
      </c>
      <c r="ET207">
        <v>0</v>
      </c>
      <c r="EU207">
        <v>0</v>
      </c>
      <c r="EV207">
        <v>8.3940000000000098E-2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2.9</v>
      </c>
      <c r="FE207">
        <v>2.8</v>
      </c>
      <c r="FF207">
        <v>1.2377899999999999</v>
      </c>
      <c r="FG207">
        <v>2.5647000000000002</v>
      </c>
      <c r="FH207">
        <v>2.19604</v>
      </c>
      <c r="FI207">
        <v>2.66479</v>
      </c>
      <c r="FJ207">
        <v>2.4462899999999999</v>
      </c>
      <c r="FK207">
        <v>2.32666</v>
      </c>
      <c r="FL207">
        <v>32.134399999999999</v>
      </c>
      <c r="FM207">
        <v>24.148800000000001</v>
      </c>
      <c r="FN207">
        <v>19</v>
      </c>
      <c r="FO207">
        <v>865.66399999999999</v>
      </c>
      <c r="FP207">
        <v>590.524</v>
      </c>
      <c r="FQ207">
        <v>18.182700000000001</v>
      </c>
      <c r="FR207">
        <v>25.5547</v>
      </c>
      <c r="FS207">
        <v>30.0001</v>
      </c>
      <c r="FT207">
        <v>25.5776</v>
      </c>
      <c r="FU207">
        <v>25.580100000000002</v>
      </c>
      <c r="FV207">
        <v>24.833600000000001</v>
      </c>
      <c r="FW207">
        <v>27.390899999999998</v>
      </c>
      <c r="FX207">
        <v>70.931600000000003</v>
      </c>
      <c r="FY207">
        <v>18.178899999999999</v>
      </c>
      <c r="FZ207">
        <v>410</v>
      </c>
      <c r="GA207">
        <v>14.2616</v>
      </c>
      <c r="GB207">
        <v>99.853399999999993</v>
      </c>
      <c r="GC207">
        <v>99.541499999999999</v>
      </c>
    </row>
    <row r="208" spans="1:185" x14ac:dyDescent="0.2">
      <c r="A208">
        <v>193</v>
      </c>
      <c r="B208">
        <v>1770915165</v>
      </c>
      <c r="C208">
        <v>4049</v>
      </c>
      <c r="D208" t="s">
        <v>686</v>
      </c>
      <c r="E208" t="s">
        <v>687</v>
      </c>
      <c r="F208">
        <v>15</v>
      </c>
      <c r="G208">
        <v>1770915156.9333301</v>
      </c>
      <c r="H208">
        <f t="shared" ref="H208:H271" si="39">AF208*Q208*(AB208-AC208)/(1000*X208*(1000-Q208*AB208))</f>
        <v>9.8338409843922586E-4</v>
      </c>
      <c r="I208">
        <v>0</v>
      </c>
      <c r="J208">
        <f t="shared" si="38"/>
        <v>4.4456702985100792E-3</v>
      </c>
      <c r="K208">
        <f t="shared" ref="K208:K271" si="40">AF208*Q208*(AA208-Z208*(1000-Q208*AC208)/(1000-Q208*AB208))/(1000*X208)</f>
        <v>0.12050405071044246</v>
      </c>
      <c r="L208">
        <f t="shared" ref="L208:L271" si="41">(M208/N208*100)</f>
        <v>69.974621957320252</v>
      </c>
      <c r="M208">
        <f t="shared" ref="M208:M271" si="42">AB208*(AG208+AH208)/1000</f>
        <v>1.5430025094040782</v>
      </c>
      <c r="N208">
        <f t="shared" ref="N208:N271" si="43">0.61365*EXP(17.502*AI208/(240.97+AI208))</f>
        <v>2.2050887396650811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26184.288737854058</v>
      </c>
      <c r="T208">
        <f t="shared" ref="T208:T271" si="47">$B$11*AO208+$C$11*AP208+$D$11*BA208</f>
        <v>500.00080000000003</v>
      </c>
      <c r="U208">
        <f t="shared" ref="U208:U271" si="48">T208*V208</f>
        <v>421.50021569926599</v>
      </c>
      <c r="V208">
        <f t="shared" ref="V208:V271" si="49">($B$11*$D$9+$C$11*$D$9+$D$11*(BB208*$E$9+BC208*$F$9+BD208*$G$9+BE208*$H$9))/($B$11+$C$11+$D$11)</f>
        <v>0.84299908259999978</v>
      </c>
      <c r="W208">
        <f t="shared" ref="W208:W271" si="50">($B$11*$L$9+$C$11*$L$9+$D$11*(BB208*$M$9+BC208*$N$9+BD208*$O$9+BE208*$P$9))/($B$11+$C$11+$D$11)</f>
        <v>0.15869800531599995</v>
      </c>
      <c r="X208">
        <v>1</v>
      </c>
      <c r="Y208">
        <v>1770915156.9333301</v>
      </c>
      <c r="Z208">
        <v>409.28446666666702</v>
      </c>
      <c r="AA208">
        <v>409.93819999999999</v>
      </c>
      <c r="AB208">
        <v>15.4410733333333</v>
      </c>
      <c r="AC208">
        <v>14.230826666666699</v>
      </c>
      <c r="AD208">
        <v>410.31920000000002</v>
      </c>
      <c r="AE208">
        <v>15.357146666666701</v>
      </c>
      <c r="AF208">
        <v>800.00186666666696</v>
      </c>
      <c r="AG208">
        <v>99.862880000000004</v>
      </c>
      <c r="AH208">
        <v>6.5569020000000006E-2</v>
      </c>
      <c r="AI208">
        <v>18.999333333333301</v>
      </c>
      <c r="AJ208">
        <v>999.9</v>
      </c>
      <c r="AK208">
        <v>999.9</v>
      </c>
      <c r="AL208">
        <v>0</v>
      </c>
      <c r="AM208">
        <v>0</v>
      </c>
      <c r="AN208">
        <v>4999.6666666666697</v>
      </c>
      <c r="AO208">
        <v>0</v>
      </c>
      <c r="AP208">
        <v>0.79043699999999995</v>
      </c>
      <c r="AQ208">
        <v>-0.65383906666666702</v>
      </c>
      <c r="AR208">
        <v>415.70326666666699</v>
      </c>
      <c r="AS208">
        <v>415.85613333333299</v>
      </c>
      <c r="AT208">
        <v>1.210264</v>
      </c>
      <c r="AU208">
        <v>409.93819999999999</v>
      </c>
      <c r="AV208">
        <v>14.230826666666699</v>
      </c>
      <c r="AW208">
        <v>1.54199</v>
      </c>
      <c r="AX208">
        <v>1.4211306666666701</v>
      </c>
      <c r="AY208">
        <v>13.3910066666667</v>
      </c>
      <c r="AZ208">
        <v>12.1449933333333</v>
      </c>
      <c r="BA208">
        <v>500.00080000000003</v>
      </c>
      <c r="BB208">
        <v>0.90002613333333303</v>
      </c>
      <c r="BC208">
        <v>0</v>
      </c>
      <c r="BD208">
        <v>9.9973713333333297E-2</v>
      </c>
      <c r="BE208">
        <v>0</v>
      </c>
      <c r="BF208">
        <v>25</v>
      </c>
      <c r="BG208">
        <v>8244.4646666666704</v>
      </c>
      <c r="BH208">
        <v>1770914983</v>
      </c>
      <c r="BI208" t="s">
        <v>661</v>
      </c>
      <c r="BJ208">
        <v>1770914979</v>
      </c>
      <c r="BK208">
        <v>1770914983</v>
      </c>
      <c r="BL208">
        <v>8</v>
      </c>
      <c r="BM208">
        <v>1.6E-2</v>
      </c>
      <c r="BN208">
        <v>3.0000000000000001E-3</v>
      </c>
      <c r="BO208">
        <v>-1.0349999999999999</v>
      </c>
      <c r="BP208">
        <v>8.4000000000000005E-2</v>
      </c>
      <c r="BQ208">
        <v>410</v>
      </c>
      <c r="BR208">
        <v>14</v>
      </c>
      <c r="BS208">
        <v>0.28999999999999998</v>
      </c>
      <c r="BT208">
        <v>0.05</v>
      </c>
      <c r="BU208">
        <v>-0.69008090476190498</v>
      </c>
      <c r="BV208">
        <v>0.71838748051948198</v>
      </c>
      <c r="BW208">
        <v>8.1182152853294595E-2</v>
      </c>
      <c r="BX208">
        <v>0</v>
      </c>
      <c r="BY208">
        <v>0</v>
      </c>
      <c r="BZ208">
        <v>0</v>
      </c>
      <c r="CA208">
        <v>0</v>
      </c>
      <c r="CB208">
        <v>-1</v>
      </c>
      <c r="CC208">
        <v>1.2117057142857099</v>
      </c>
      <c r="CD208">
        <v>-3.3917142857142799E-2</v>
      </c>
      <c r="CE208">
        <v>3.5985202930259798E-3</v>
      </c>
      <c r="CF208">
        <v>1</v>
      </c>
      <c r="CG208">
        <v>1</v>
      </c>
      <c r="CH208">
        <v>2</v>
      </c>
      <c r="CI208" t="s">
        <v>290</v>
      </c>
      <c r="CJ208">
        <v>3.53254</v>
      </c>
      <c r="CK208">
        <v>2.7031999999999998</v>
      </c>
      <c r="CL208">
        <v>9.7602499999999995E-2</v>
      </c>
      <c r="CM208">
        <v>9.6321699999999996E-2</v>
      </c>
      <c r="CN208">
        <v>8.7102299999999994E-2</v>
      </c>
      <c r="CO208">
        <v>8.11027E-2</v>
      </c>
      <c r="CP208">
        <v>31639.4</v>
      </c>
      <c r="CQ208">
        <v>27777.4</v>
      </c>
      <c r="CR208">
        <v>32451</v>
      </c>
      <c r="CS208">
        <v>30665.5</v>
      </c>
      <c r="CT208">
        <v>40109.1</v>
      </c>
      <c r="CU208">
        <v>39619.300000000003</v>
      </c>
      <c r="CV208">
        <v>47386.3</v>
      </c>
      <c r="CW208">
        <v>46757.5</v>
      </c>
      <c r="CX208">
        <v>2.6221399999999999</v>
      </c>
      <c r="CY208">
        <v>2.1472199999999999</v>
      </c>
      <c r="CZ208">
        <v>0</v>
      </c>
      <c r="DA208">
        <v>0</v>
      </c>
      <c r="DB208">
        <v>999.9</v>
      </c>
      <c r="DC208">
        <v>999.9</v>
      </c>
      <c r="DD208">
        <v>51.984000000000002</v>
      </c>
      <c r="DE208">
        <v>26.847999999999999</v>
      </c>
      <c r="DF208">
        <v>18.465299999999999</v>
      </c>
      <c r="DG208">
        <v>30.470099999999999</v>
      </c>
      <c r="DH208">
        <v>17.451899999999998</v>
      </c>
      <c r="DI208">
        <v>2</v>
      </c>
      <c r="DJ208">
        <v>-0.116378</v>
      </c>
      <c r="DK208">
        <v>2.1674799999999999</v>
      </c>
      <c r="DL208">
        <v>20.209700000000002</v>
      </c>
      <c r="DM208">
        <v>5.2496400000000003</v>
      </c>
      <c r="DN208">
        <v>12.033899999999999</v>
      </c>
      <c r="DO208">
        <v>4.9665600000000003</v>
      </c>
      <c r="DP208">
        <v>3.2909999999999999</v>
      </c>
      <c r="DQ208">
        <v>9999</v>
      </c>
      <c r="DR208">
        <v>592</v>
      </c>
      <c r="DS208">
        <v>9999</v>
      </c>
      <c r="DT208">
        <v>9999</v>
      </c>
      <c r="DU208">
        <v>1.8710500000000001</v>
      </c>
      <c r="DV208">
        <v>1.8760699999999999</v>
      </c>
      <c r="DW208">
        <v>1.8762799999999999</v>
      </c>
      <c r="DX208">
        <v>1.88279</v>
      </c>
      <c r="DY208">
        <v>1.8755999999999999</v>
      </c>
      <c r="DZ208">
        <v>1.8746700000000001</v>
      </c>
      <c r="EA208">
        <v>1.87076</v>
      </c>
      <c r="EB208">
        <v>1.87466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-1.0349999999999999</v>
      </c>
      <c r="EQ208">
        <v>8.4000000000000005E-2</v>
      </c>
      <c r="ER208">
        <v>-1.0348000000000199</v>
      </c>
      <c r="ES208">
        <v>0</v>
      </c>
      <c r="ET208">
        <v>0</v>
      </c>
      <c r="EU208">
        <v>0</v>
      </c>
      <c r="EV208">
        <v>8.3940000000000098E-2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3.1</v>
      </c>
      <c r="FE208">
        <v>3</v>
      </c>
      <c r="FF208">
        <v>1.2377899999999999</v>
      </c>
      <c r="FG208">
        <v>2.5647000000000002</v>
      </c>
      <c r="FH208">
        <v>2.19604</v>
      </c>
      <c r="FI208">
        <v>2.66479</v>
      </c>
      <c r="FJ208">
        <v>2.4462899999999999</v>
      </c>
      <c r="FK208">
        <v>2.323</v>
      </c>
      <c r="FL208">
        <v>32.134399999999999</v>
      </c>
      <c r="FM208">
        <v>24.148800000000001</v>
      </c>
      <c r="FN208">
        <v>19</v>
      </c>
      <c r="FO208">
        <v>865.84400000000005</v>
      </c>
      <c r="FP208">
        <v>590.41700000000003</v>
      </c>
      <c r="FQ208">
        <v>18.177900000000001</v>
      </c>
      <c r="FR208">
        <v>25.5504</v>
      </c>
      <c r="FS208">
        <v>30</v>
      </c>
      <c r="FT208">
        <v>25.573799999999999</v>
      </c>
      <c r="FU208">
        <v>25.5763</v>
      </c>
      <c r="FV208">
        <v>24.845800000000001</v>
      </c>
      <c r="FW208">
        <v>27.390899999999998</v>
      </c>
      <c r="FX208">
        <v>70.931600000000003</v>
      </c>
      <c r="FY208">
        <v>18.180499999999999</v>
      </c>
      <c r="FZ208">
        <v>410</v>
      </c>
      <c r="GA208">
        <v>14.2616</v>
      </c>
      <c r="GB208">
        <v>99.854500000000002</v>
      </c>
      <c r="GC208">
        <v>99.543899999999994</v>
      </c>
    </row>
    <row r="209" spans="1:185" x14ac:dyDescent="0.2">
      <c r="A209">
        <v>194</v>
      </c>
      <c r="B209">
        <v>1770915180</v>
      </c>
      <c r="C209">
        <v>4064</v>
      </c>
      <c r="D209" t="s">
        <v>688</v>
      </c>
      <c r="E209" t="s">
        <v>689</v>
      </c>
      <c r="F209">
        <v>15</v>
      </c>
      <c r="G209">
        <v>1770915171.9333301</v>
      </c>
      <c r="H209">
        <f t="shared" si="39"/>
        <v>9.8086656382091546E-4</v>
      </c>
      <c r="I209">
        <v>0</v>
      </c>
      <c r="J209">
        <f t="shared" ref="J209:J272" si="51">K209*(0.0002898/0.0078553)</f>
        <v>7.9431993547128005E-3</v>
      </c>
      <c r="K209">
        <f t="shared" si="40"/>
        <v>0.2153078464150292</v>
      </c>
      <c r="L209">
        <f t="shared" si="41"/>
        <v>69.977598886235924</v>
      </c>
      <c r="M209">
        <f t="shared" si="42"/>
        <v>1.5429262884024453</v>
      </c>
      <c r="N209">
        <f t="shared" si="43"/>
        <v>2.2048860106086425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26175.519004549486</v>
      </c>
      <c r="T209">
        <f t="shared" si="47"/>
        <v>499.99880000000002</v>
      </c>
      <c r="U209">
        <f t="shared" si="48"/>
        <v>421.49856600101373</v>
      </c>
      <c r="V209">
        <f t="shared" si="49"/>
        <v>0.84299915519999991</v>
      </c>
      <c r="W209">
        <f t="shared" si="50"/>
        <v>0.158697965952</v>
      </c>
      <c r="X209">
        <v>1</v>
      </c>
      <c r="Y209">
        <v>1770915171.9333301</v>
      </c>
      <c r="Z209">
        <v>409.22146666666703</v>
      </c>
      <c r="AA209">
        <v>409.99233333333302</v>
      </c>
      <c r="AB209">
        <v>15.440333333333299</v>
      </c>
      <c r="AC209">
        <v>14.233193333333301</v>
      </c>
      <c r="AD209">
        <v>410.25599999999997</v>
      </c>
      <c r="AE209">
        <v>15.356386666666699</v>
      </c>
      <c r="AF209">
        <v>800.00800000000004</v>
      </c>
      <c r="AG209">
        <v>99.862799999999993</v>
      </c>
      <c r="AH209">
        <v>6.5501746666666694E-2</v>
      </c>
      <c r="AI209">
        <v>18.997859999999999</v>
      </c>
      <c r="AJ209">
        <v>999.9</v>
      </c>
      <c r="AK209">
        <v>999.9</v>
      </c>
      <c r="AL209">
        <v>0</v>
      </c>
      <c r="AM209">
        <v>0</v>
      </c>
      <c r="AN209">
        <v>4998.2</v>
      </c>
      <c r="AO209">
        <v>0</v>
      </c>
      <c r="AP209">
        <v>0.79043699999999995</v>
      </c>
      <c r="AQ209">
        <v>-0.77092493333333301</v>
      </c>
      <c r="AR209">
        <v>415.63873333333299</v>
      </c>
      <c r="AS209">
        <v>415.91199999999998</v>
      </c>
      <c r="AT209">
        <v>1.2071366666666701</v>
      </c>
      <c r="AU209">
        <v>409.99233333333302</v>
      </c>
      <c r="AV209">
        <v>14.233193333333301</v>
      </c>
      <c r="AW209">
        <v>1.5419146666666701</v>
      </c>
      <c r="AX209">
        <v>1.4213673333333301</v>
      </c>
      <c r="AY209">
        <v>13.3902533333333</v>
      </c>
      <c r="AZ209">
        <v>12.1475066666667</v>
      </c>
      <c r="BA209">
        <v>499.99880000000002</v>
      </c>
      <c r="BB209">
        <v>0.90002700000000002</v>
      </c>
      <c r="BC209">
        <v>0</v>
      </c>
      <c r="BD209">
        <v>9.997296E-2</v>
      </c>
      <c r="BE209">
        <v>0</v>
      </c>
      <c r="BF209">
        <v>25</v>
      </c>
      <c r="BG209">
        <v>8244.4359999999997</v>
      </c>
      <c r="BH209">
        <v>1770914983</v>
      </c>
      <c r="BI209" t="s">
        <v>661</v>
      </c>
      <c r="BJ209">
        <v>1770914979</v>
      </c>
      <c r="BK209">
        <v>1770914983</v>
      </c>
      <c r="BL209">
        <v>8</v>
      </c>
      <c r="BM209">
        <v>1.6E-2</v>
      </c>
      <c r="BN209">
        <v>3.0000000000000001E-3</v>
      </c>
      <c r="BO209">
        <v>-1.0349999999999999</v>
      </c>
      <c r="BP209">
        <v>8.4000000000000005E-2</v>
      </c>
      <c r="BQ209">
        <v>410</v>
      </c>
      <c r="BR209">
        <v>14</v>
      </c>
      <c r="BS209">
        <v>0.28999999999999998</v>
      </c>
      <c r="BT209">
        <v>0.05</v>
      </c>
      <c r="BU209">
        <v>-0.72741239999999996</v>
      </c>
      <c r="BV209">
        <v>-1.0815416842105301</v>
      </c>
      <c r="BW209">
        <v>0.111789361136648</v>
      </c>
      <c r="BX209">
        <v>0</v>
      </c>
      <c r="BY209">
        <v>0</v>
      </c>
      <c r="BZ209">
        <v>0</v>
      </c>
      <c r="CA209">
        <v>0</v>
      </c>
      <c r="CB209">
        <v>-1</v>
      </c>
      <c r="CC209">
        <v>1.2070375</v>
      </c>
      <c r="CD209">
        <v>-1.03448120300741E-2</v>
      </c>
      <c r="CE209">
        <v>2.6525080112979899E-3</v>
      </c>
      <c r="CF209">
        <v>1</v>
      </c>
      <c r="CG209">
        <v>1</v>
      </c>
      <c r="CH209">
        <v>2</v>
      </c>
      <c r="CI209" t="s">
        <v>290</v>
      </c>
      <c r="CJ209">
        <v>3.5325099999999998</v>
      </c>
      <c r="CK209">
        <v>2.7032699999999998</v>
      </c>
      <c r="CL209">
        <v>9.7614199999999998E-2</v>
      </c>
      <c r="CM209">
        <v>9.6380499999999994E-2</v>
      </c>
      <c r="CN209">
        <v>8.7086300000000005E-2</v>
      </c>
      <c r="CO209">
        <v>8.1082500000000002E-2</v>
      </c>
      <c r="CP209">
        <v>31638.6</v>
      </c>
      <c r="CQ209">
        <v>27775.9</v>
      </c>
      <c r="CR209">
        <v>32450.6</v>
      </c>
      <c r="CS209">
        <v>30665.8</v>
      </c>
      <c r="CT209">
        <v>40109.1</v>
      </c>
      <c r="CU209">
        <v>39620.5</v>
      </c>
      <c r="CV209">
        <v>47385.4</v>
      </c>
      <c r="CW209">
        <v>46757.9</v>
      </c>
      <c r="CX209">
        <v>2.6219399999999999</v>
      </c>
      <c r="CY209">
        <v>2.1474799999999998</v>
      </c>
      <c r="CZ209">
        <v>0</v>
      </c>
      <c r="DA209">
        <v>0</v>
      </c>
      <c r="DB209">
        <v>999.9</v>
      </c>
      <c r="DC209">
        <v>999.9</v>
      </c>
      <c r="DD209">
        <v>51.947000000000003</v>
      </c>
      <c r="DE209">
        <v>26.838000000000001</v>
      </c>
      <c r="DF209">
        <v>18.441400000000002</v>
      </c>
      <c r="DG209">
        <v>30.5001</v>
      </c>
      <c r="DH209">
        <v>17.439900000000002</v>
      </c>
      <c r="DI209">
        <v>2</v>
      </c>
      <c r="DJ209">
        <v>-0.116878</v>
      </c>
      <c r="DK209">
        <v>2.1574200000000001</v>
      </c>
      <c r="DL209">
        <v>20.209900000000001</v>
      </c>
      <c r="DM209">
        <v>5.2495200000000004</v>
      </c>
      <c r="DN209">
        <v>12.033899999999999</v>
      </c>
      <c r="DO209">
        <v>4.9666399999999999</v>
      </c>
      <c r="DP209">
        <v>3.2909999999999999</v>
      </c>
      <c r="DQ209">
        <v>9999</v>
      </c>
      <c r="DR209">
        <v>592</v>
      </c>
      <c r="DS209">
        <v>9999</v>
      </c>
      <c r="DT209">
        <v>9999</v>
      </c>
      <c r="DU209">
        <v>1.8710599999999999</v>
      </c>
      <c r="DV209">
        <v>1.8760699999999999</v>
      </c>
      <c r="DW209">
        <v>1.87632</v>
      </c>
      <c r="DX209">
        <v>1.88279</v>
      </c>
      <c r="DY209">
        <v>1.8755900000000001</v>
      </c>
      <c r="DZ209">
        <v>1.8746799999999999</v>
      </c>
      <c r="EA209">
        <v>1.8707800000000001</v>
      </c>
      <c r="EB209">
        <v>1.8746400000000001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-1.0349999999999999</v>
      </c>
      <c r="EQ209">
        <v>8.4000000000000005E-2</v>
      </c>
      <c r="ER209">
        <v>-1.0348000000000199</v>
      </c>
      <c r="ES209">
        <v>0</v>
      </c>
      <c r="ET209">
        <v>0</v>
      </c>
      <c r="EU209">
        <v>0</v>
      </c>
      <c r="EV209">
        <v>8.3940000000000098E-2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3.4</v>
      </c>
      <c r="FE209">
        <v>3.3</v>
      </c>
      <c r="FF209">
        <v>1.2377899999999999</v>
      </c>
      <c r="FG209">
        <v>2.5610400000000002</v>
      </c>
      <c r="FH209">
        <v>2.19604</v>
      </c>
      <c r="FI209">
        <v>2.66479</v>
      </c>
      <c r="FJ209">
        <v>2.4462899999999999</v>
      </c>
      <c r="FK209">
        <v>2.3010299999999999</v>
      </c>
      <c r="FL209">
        <v>32.134399999999999</v>
      </c>
      <c r="FM209">
        <v>24.148800000000001</v>
      </c>
      <c r="FN209">
        <v>19</v>
      </c>
      <c r="FO209">
        <v>865.596</v>
      </c>
      <c r="FP209">
        <v>590.577</v>
      </c>
      <c r="FQ209">
        <v>18.182600000000001</v>
      </c>
      <c r="FR209">
        <v>25.546099999999999</v>
      </c>
      <c r="FS209">
        <v>30.0001</v>
      </c>
      <c r="FT209">
        <v>25.569900000000001</v>
      </c>
      <c r="FU209">
        <v>25.572399999999998</v>
      </c>
      <c r="FV209">
        <v>24.837900000000001</v>
      </c>
      <c r="FW209">
        <v>27.390899999999998</v>
      </c>
      <c r="FX209">
        <v>70.555400000000006</v>
      </c>
      <c r="FY209">
        <v>18.184999999999999</v>
      </c>
      <c r="FZ209">
        <v>410</v>
      </c>
      <c r="GA209">
        <v>14.2616</v>
      </c>
      <c r="GB209">
        <v>99.852900000000005</v>
      </c>
      <c r="GC209">
        <v>99.544799999999995</v>
      </c>
    </row>
    <row r="210" spans="1:185" x14ac:dyDescent="0.2">
      <c r="A210">
        <v>195</v>
      </c>
      <c r="B210">
        <v>1770915195</v>
      </c>
      <c r="C210">
        <v>4079</v>
      </c>
      <c r="D210" t="s">
        <v>690</v>
      </c>
      <c r="E210" t="s">
        <v>691</v>
      </c>
      <c r="F210">
        <v>15</v>
      </c>
      <c r="G210">
        <v>1770915186.9333301</v>
      </c>
      <c r="H210">
        <f t="shared" si="39"/>
        <v>9.9051126356153232E-4</v>
      </c>
      <c r="I210">
        <v>0</v>
      </c>
      <c r="J210">
        <f t="shared" si="51"/>
        <v>9.0420462100818059E-3</v>
      </c>
      <c r="K210">
        <f t="shared" si="40"/>
        <v>0.24509311799191033</v>
      </c>
      <c r="L210">
        <f t="shared" si="41"/>
        <v>69.924983314654469</v>
      </c>
      <c r="M210">
        <f t="shared" si="42"/>
        <v>1.5417988874554112</v>
      </c>
      <c r="N210">
        <f t="shared" si="43"/>
        <v>2.2049327927866522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26190.356101933081</v>
      </c>
      <c r="T210">
        <f t="shared" si="47"/>
        <v>500</v>
      </c>
      <c r="U210">
        <f t="shared" si="48"/>
        <v>421.49961059999987</v>
      </c>
      <c r="V210">
        <f t="shared" si="49"/>
        <v>0.8429992211999997</v>
      </c>
      <c r="W210">
        <f t="shared" si="50"/>
        <v>0.15869800103199996</v>
      </c>
      <c r="X210">
        <v>1</v>
      </c>
      <c r="Y210">
        <v>1770915186.9333301</v>
      </c>
      <c r="Z210">
        <v>409.30213333333302</v>
      </c>
      <c r="AA210">
        <v>410.11526666666703</v>
      </c>
      <c r="AB210">
        <v>15.4291</v>
      </c>
      <c r="AC210">
        <v>14.2100733333333</v>
      </c>
      <c r="AD210">
        <v>410.33686666666699</v>
      </c>
      <c r="AE210">
        <v>15.3451466666667</v>
      </c>
      <c r="AF210">
        <v>800.00593333333302</v>
      </c>
      <c r="AG210">
        <v>99.862539999999996</v>
      </c>
      <c r="AH210">
        <v>6.54459133333333E-2</v>
      </c>
      <c r="AI210">
        <v>18.998200000000001</v>
      </c>
      <c r="AJ210">
        <v>999.9</v>
      </c>
      <c r="AK210">
        <v>999.9</v>
      </c>
      <c r="AL210">
        <v>0</v>
      </c>
      <c r="AM210">
        <v>0</v>
      </c>
      <c r="AN210">
        <v>5000.6666666666697</v>
      </c>
      <c r="AO210">
        <v>0</v>
      </c>
      <c r="AP210">
        <v>0.79043699999999995</v>
      </c>
      <c r="AQ210">
        <v>-0.81320199999999998</v>
      </c>
      <c r="AR210">
        <v>415.71600000000001</v>
      </c>
      <c r="AS210">
        <v>416.027066666667</v>
      </c>
      <c r="AT210">
        <v>1.2190259999999999</v>
      </c>
      <c r="AU210">
        <v>410.11526666666703</v>
      </c>
      <c r="AV210">
        <v>14.2100733333333</v>
      </c>
      <c r="AW210">
        <v>1.5407900000000001</v>
      </c>
      <c r="AX210">
        <v>1.4190560000000001</v>
      </c>
      <c r="AY210">
        <v>13.3790266666667</v>
      </c>
      <c r="AZ210">
        <v>12.1227866666667</v>
      </c>
      <c r="BA210">
        <v>500</v>
      </c>
      <c r="BB210">
        <v>0.90002673333333305</v>
      </c>
      <c r="BC210">
        <v>0</v>
      </c>
      <c r="BD210">
        <v>9.9973293333333296E-2</v>
      </c>
      <c r="BE210">
        <v>0</v>
      </c>
      <c r="BF210">
        <v>25</v>
      </c>
      <c r="BG210">
        <v>8244.4573333333301</v>
      </c>
      <c r="BH210">
        <v>1770914983</v>
      </c>
      <c r="BI210" t="s">
        <v>661</v>
      </c>
      <c r="BJ210">
        <v>1770914979</v>
      </c>
      <c r="BK210">
        <v>1770914983</v>
      </c>
      <c r="BL210">
        <v>8</v>
      </c>
      <c r="BM210">
        <v>1.6E-2</v>
      </c>
      <c r="BN210">
        <v>3.0000000000000001E-3</v>
      </c>
      <c r="BO210">
        <v>-1.0349999999999999</v>
      </c>
      <c r="BP210">
        <v>8.4000000000000005E-2</v>
      </c>
      <c r="BQ210">
        <v>410</v>
      </c>
      <c r="BR210">
        <v>14</v>
      </c>
      <c r="BS210">
        <v>0.28999999999999998</v>
      </c>
      <c r="BT210">
        <v>0.05</v>
      </c>
      <c r="BU210">
        <v>-0.82077328571428598</v>
      </c>
      <c r="BV210">
        <v>-3.5735064935053401E-3</v>
      </c>
      <c r="BW210">
        <v>7.7618558424634304E-2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1.21503571428571</v>
      </c>
      <c r="CD210">
        <v>5.6677402597401401E-2</v>
      </c>
      <c r="CE210">
        <v>7.7499951283724004E-3</v>
      </c>
      <c r="CF210">
        <v>1</v>
      </c>
      <c r="CG210">
        <v>2</v>
      </c>
      <c r="CH210">
        <v>2</v>
      </c>
      <c r="CI210" t="s">
        <v>302</v>
      </c>
      <c r="CJ210">
        <v>3.5325000000000002</v>
      </c>
      <c r="CK210">
        <v>2.7031399999999999</v>
      </c>
      <c r="CL210">
        <v>9.7625600000000007E-2</v>
      </c>
      <c r="CM210">
        <v>9.6387200000000006E-2</v>
      </c>
      <c r="CN210">
        <v>8.7051100000000006E-2</v>
      </c>
      <c r="CO210">
        <v>8.0997100000000002E-2</v>
      </c>
      <c r="CP210">
        <v>31638.5</v>
      </c>
      <c r="CQ210">
        <v>27775.8</v>
      </c>
      <c r="CR210">
        <v>32450.799999999999</v>
      </c>
      <c r="CS210">
        <v>30666</v>
      </c>
      <c r="CT210">
        <v>40111.1</v>
      </c>
      <c r="CU210">
        <v>39624.400000000001</v>
      </c>
      <c r="CV210">
        <v>47385.9</v>
      </c>
      <c r="CW210">
        <v>46758.1</v>
      </c>
      <c r="CX210">
        <v>2.6221800000000002</v>
      </c>
      <c r="CY210">
        <v>2.1474000000000002</v>
      </c>
      <c r="CZ210">
        <v>0</v>
      </c>
      <c r="DA210">
        <v>0</v>
      </c>
      <c r="DB210">
        <v>999.9</v>
      </c>
      <c r="DC210">
        <v>999.9</v>
      </c>
      <c r="DD210">
        <v>51.886000000000003</v>
      </c>
      <c r="DE210">
        <v>26.867999999999999</v>
      </c>
      <c r="DF210">
        <v>18.452400000000001</v>
      </c>
      <c r="DG210">
        <v>30.380099999999999</v>
      </c>
      <c r="DH210">
        <v>17.459900000000001</v>
      </c>
      <c r="DI210">
        <v>2</v>
      </c>
      <c r="DJ210">
        <v>-0.11699</v>
      </c>
      <c r="DK210">
        <v>2.1562299999999999</v>
      </c>
      <c r="DL210">
        <v>20.209700000000002</v>
      </c>
      <c r="DM210">
        <v>5.2495200000000004</v>
      </c>
      <c r="DN210">
        <v>12.033899999999999</v>
      </c>
      <c r="DO210">
        <v>4.9665999999999997</v>
      </c>
      <c r="DP210">
        <v>3.2909999999999999</v>
      </c>
      <c r="DQ210">
        <v>9999</v>
      </c>
      <c r="DR210">
        <v>592</v>
      </c>
      <c r="DS210">
        <v>9999</v>
      </c>
      <c r="DT210">
        <v>9999</v>
      </c>
      <c r="DU210">
        <v>1.87103</v>
      </c>
      <c r="DV210">
        <v>1.8760699999999999</v>
      </c>
      <c r="DW210">
        <v>1.8763099999999999</v>
      </c>
      <c r="DX210">
        <v>1.8827799999999999</v>
      </c>
      <c r="DY210">
        <v>1.87557</v>
      </c>
      <c r="DZ210">
        <v>1.87466</v>
      </c>
      <c r="EA210">
        <v>1.8707499999999999</v>
      </c>
      <c r="EB210">
        <v>1.8746400000000001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-1.0349999999999999</v>
      </c>
      <c r="EQ210">
        <v>8.3900000000000002E-2</v>
      </c>
      <c r="ER210">
        <v>-1.0348000000000199</v>
      </c>
      <c r="ES210">
        <v>0</v>
      </c>
      <c r="ET210">
        <v>0</v>
      </c>
      <c r="EU210">
        <v>0</v>
      </c>
      <c r="EV210">
        <v>8.3940000000000098E-2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3.6</v>
      </c>
      <c r="FE210">
        <v>3.5</v>
      </c>
      <c r="FF210">
        <v>1.2365699999999999</v>
      </c>
      <c r="FG210">
        <v>2.5671400000000002</v>
      </c>
      <c r="FH210">
        <v>2.19604</v>
      </c>
      <c r="FI210">
        <v>2.66479</v>
      </c>
      <c r="FJ210">
        <v>2.4462899999999999</v>
      </c>
      <c r="FK210">
        <v>2.2997999999999998</v>
      </c>
      <c r="FL210">
        <v>32.156399999999998</v>
      </c>
      <c r="FM210">
        <v>24.148800000000001</v>
      </c>
      <c r="FN210">
        <v>19</v>
      </c>
      <c r="FO210">
        <v>865.76300000000003</v>
      </c>
      <c r="FP210">
        <v>590.47</v>
      </c>
      <c r="FQ210">
        <v>18.186699999999998</v>
      </c>
      <c r="FR210">
        <v>25.541799999999999</v>
      </c>
      <c r="FS210">
        <v>30</v>
      </c>
      <c r="FT210">
        <v>25.566500000000001</v>
      </c>
      <c r="FU210">
        <v>25.5685</v>
      </c>
      <c r="FV210">
        <v>24.8232</v>
      </c>
      <c r="FW210">
        <v>27.390899999999998</v>
      </c>
      <c r="FX210">
        <v>70.555400000000006</v>
      </c>
      <c r="FY210">
        <v>18.188800000000001</v>
      </c>
      <c r="FZ210">
        <v>410</v>
      </c>
      <c r="GA210">
        <v>14.2616</v>
      </c>
      <c r="GB210">
        <v>99.853899999999996</v>
      </c>
      <c r="GC210">
        <v>99.545199999999994</v>
      </c>
    </row>
    <row r="211" spans="1:185" x14ac:dyDescent="0.2">
      <c r="A211">
        <v>196</v>
      </c>
      <c r="B211">
        <v>1770915210</v>
      </c>
      <c r="C211">
        <v>4094</v>
      </c>
      <c r="D211" t="s">
        <v>692</v>
      </c>
      <c r="E211" t="s">
        <v>693</v>
      </c>
      <c r="F211">
        <v>15</v>
      </c>
      <c r="G211">
        <v>1770915201.9333301</v>
      </c>
      <c r="H211">
        <f t="shared" si="39"/>
        <v>9.8942182067449222E-4</v>
      </c>
      <c r="I211">
        <v>0</v>
      </c>
      <c r="J211">
        <f t="shared" si="51"/>
        <v>6.1287251638967588E-3</v>
      </c>
      <c r="K211">
        <f t="shared" si="40"/>
        <v>0.16612482670793033</v>
      </c>
      <c r="L211">
        <f t="shared" si="41"/>
        <v>69.903254845646885</v>
      </c>
      <c r="M211">
        <f t="shared" si="42"/>
        <v>1.5413621107982869</v>
      </c>
      <c r="N211">
        <f t="shared" si="43"/>
        <v>2.2049933357205798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26192.223986523401</v>
      </c>
      <c r="T211">
        <f t="shared" si="47"/>
        <v>499.99906666666698</v>
      </c>
      <c r="U211">
        <f t="shared" si="48"/>
        <v>421.49873680088928</v>
      </c>
      <c r="V211">
        <f t="shared" si="49"/>
        <v>0.84299904719999952</v>
      </c>
      <c r="W211">
        <f t="shared" si="50"/>
        <v>0.1586978258719999</v>
      </c>
      <c r="X211">
        <v>1</v>
      </c>
      <c r="Y211">
        <v>1770915201.9333301</v>
      </c>
      <c r="Z211">
        <v>409.35853333333301</v>
      </c>
      <c r="AA211">
        <v>410.07246666666703</v>
      </c>
      <c r="AB211">
        <v>15.4246933333333</v>
      </c>
      <c r="AC211">
        <v>14.2070066666667</v>
      </c>
      <c r="AD211">
        <v>410.39333333333298</v>
      </c>
      <c r="AE211">
        <v>15.3407466666667</v>
      </c>
      <c r="AF211">
        <v>800.00900000000001</v>
      </c>
      <c r="AG211">
        <v>99.862886666666697</v>
      </c>
      <c r="AH211">
        <v>6.5330866666666695E-2</v>
      </c>
      <c r="AI211">
        <v>18.998640000000002</v>
      </c>
      <c r="AJ211">
        <v>999.9</v>
      </c>
      <c r="AK211">
        <v>999.9</v>
      </c>
      <c r="AL211">
        <v>0</v>
      </c>
      <c r="AM211">
        <v>0</v>
      </c>
      <c r="AN211">
        <v>5000.9666666666699</v>
      </c>
      <c r="AO211">
        <v>0</v>
      </c>
      <c r="AP211">
        <v>0.79043699999999995</v>
      </c>
      <c r="AQ211">
        <v>-0.71393640000000003</v>
      </c>
      <c r="AR211">
        <v>415.77166666666699</v>
      </c>
      <c r="AS211">
        <v>415.98233333333297</v>
      </c>
      <c r="AT211">
        <v>1.2176813333333301</v>
      </c>
      <c r="AU211">
        <v>410.07246666666703</v>
      </c>
      <c r="AV211">
        <v>14.2070066666667</v>
      </c>
      <c r="AW211">
        <v>1.5403560000000001</v>
      </c>
      <c r="AX211">
        <v>1.41875333333333</v>
      </c>
      <c r="AY211">
        <v>13.3747066666667</v>
      </c>
      <c r="AZ211">
        <v>12.1195733333333</v>
      </c>
      <c r="BA211">
        <v>499.99906666666698</v>
      </c>
      <c r="BB211">
        <v>0.90002866666666603</v>
      </c>
      <c r="BC211">
        <v>0</v>
      </c>
      <c r="BD211">
        <v>9.9971226666666704E-2</v>
      </c>
      <c r="BE211">
        <v>0</v>
      </c>
      <c r="BF211">
        <v>25</v>
      </c>
      <c r="BG211">
        <v>8244.4493333333303</v>
      </c>
      <c r="BH211">
        <v>1770914983</v>
      </c>
      <c r="BI211" t="s">
        <v>661</v>
      </c>
      <c r="BJ211">
        <v>1770914979</v>
      </c>
      <c r="BK211">
        <v>1770914983</v>
      </c>
      <c r="BL211">
        <v>8</v>
      </c>
      <c r="BM211">
        <v>1.6E-2</v>
      </c>
      <c r="BN211">
        <v>3.0000000000000001E-3</v>
      </c>
      <c r="BO211">
        <v>-1.0349999999999999</v>
      </c>
      <c r="BP211">
        <v>8.4000000000000005E-2</v>
      </c>
      <c r="BQ211">
        <v>410</v>
      </c>
      <c r="BR211">
        <v>14</v>
      </c>
      <c r="BS211">
        <v>0.28999999999999998</v>
      </c>
      <c r="BT211">
        <v>0.05</v>
      </c>
      <c r="BU211">
        <v>-0.75547184999999994</v>
      </c>
      <c r="BV211">
        <v>1.1799622105263099</v>
      </c>
      <c r="BW211">
        <v>0.15175033234041899</v>
      </c>
      <c r="BX211">
        <v>0</v>
      </c>
      <c r="BY211">
        <v>0</v>
      </c>
      <c r="BZ211">
        <v>0</v>
      </c>
      <c r="CA211">
        <v>0</v>
      </c>
      <c r="CB211">
        <v>-1</v>
      </c>
      <c r="CC211">
        <v>1.2179875</v>
      </c>
      <c r="CD211">
        <v>-7.00917293233268E-3</v>
      </c>
      <c r="CE211">
        <v>1.0849279930023E-3</v>
      </c>
      <c r="CF211">
        <v>1</v>
      </c>
      <c r="CG211">
        <v>1</v>
      </c>
      <c r="CH211">
        <v>2</v>
      </c>
      <c r="CI211" t="s">
        <v>290</v>
      </c>
      <c r="CJ211">
        <v>3.5325299999999999</v>
      </c>
      <c r="CK211">
        <v>2.70302</v>
      </c>
      <c r="CL211">
        <v>9.7617099999999998E-2</v>
      </c>
      <c r="CM211">
        <v>9.6313899999999994E-2</v>
      </c>
      <c r="CN211">
        <v>8.7045800000000007E-2</v>
      </c>
      <c r="CO211">
        <v>8.10004E-2</v>
      </c>
      <c r="CP211">
        <v>31638.7</v>
      </c>
      <c r="CQ211">
        <v>27778.7</v>
      </c>
      <c r="CR211">
        <v>32450.7</v>
      </c>
      <c r="CS211">
        <v>30666.7</v>
      </c>
      <c r="CT211">
        <v>40111.4</v>
      </c>
      <c r="CU211">
        <v>39625.1</v>
      </c>
      <c r="CV211">
        <v>47386</v>
      </c>
      <c r="CW211">
        <v>46759</v>
      </c>
      <c r="CX211">
        <v>2.6222400000000001</v>
      </c>
      <c r="CY211">
        <v>2.1472600000000002</v>
      </c>
      <c r="CZ211">
        <v>0</v>
      </c>
      <c r="DA211">
        <v>0</v>
      </c>
      <c r="DB211">
        <v>999.9</v>
      </c>
      <c r="DC211">
        <v>999.9</v>
      </c>
      <c r="DD211">
        <v>51.862000000000002</v>
      </c>
      <c r="DE211">
        <v>26.867999999999999</v>
      </c>
      <c r="DF211">
        <v>18.444900000000001</v>
      </c>
      <c r="DG211">
        <v>30.380099999999999</v>
      </c>
      <c r="DH211">
        <v>17.451899999999998</v>
      </c>
      <c r="DI211">
        <v>2</v>
      </c>
      <c r="DJ211">
        <v>-0.11748599999999999</v>
      </c>
      <c r="DK211">
        <v>2.1553200000000001</v>
      </c>
      <c r="DL211">
        <v>20.209900000000001</v>
      </c>
      <c r="DM211">
        <v>5.2495200000000004</v>
      </c>
      <c r="DN211">
        <v>12.033899999999999</v>
      </c>
      <c r="DO211">
        <v>4.9662800000000002</v>
      </c>
      <c r="DP211">
        <v>3.2909999999999999</v>
      </c>
      <c r="DQ211">
        <v>9999</v>
      </c>
      <c r="DR211">
        <v>592</v>
      </c>
      <c r="DS211">
        <v>9999</v>
      </c>
      <c r="DT211">
        <v>9999</v>
      </c>
      <c r="DU211">
        <v>1.87104</v>
      </c>
      <c r="DV211">
        <v>1.8760699999999999</v>
      </c>
      <c r="DW211">
        <v>1.8762700000000001</v>
      </c>
      <c r="DX211">
        <v>1.88279</v>
      </c>
      <c r="DY211">
        <v>1.8755900000000001</v>
      </c>
      <c r="DZ211">
        <v>1.87466</v>
      </c>
      <c r="EA211">
        <v>1.87076</v>
      </c>
      <c r="EB211">
        <v>1.8746100000000001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-1.034</v>
      </c>
      <c r="EQ211">
        <v>8.4000000000000005E-2</v>
      </c>
      <c r="ER211">
        <v>-1.0348000000000199</v>
      </c>
      <c r="ES211">
        <v>0</v>
      </c>
      <c r="ET211">
        <v>0</v>
      </c>
      <c r="EU211">
        <v>0</v>
      </c>
      <c r="EV211">
        <v>8.3940000000000098E-2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3.9</v>
      </c>
      <c r="FE211">
        <v>3.8</v>
      </c>
      <c r="FF211">
        <v>1.2365699999999999</v>
      </c>
      <c r="FG211">
        <v>2.5647000000000002</v>
      </c>
      <c r="FH211">
        <v>2.19604</v>
      </c>
      <c r="FI211">
        <v>2.66479</v>
      </c>
      <c r="FJ211">
        <v>2.4462899999999999</v>
      </c>
      <c r="FK211">
        <v>2.3107899999999999</v>
      </c>
      <c r="FL211">
        <v>32.156399999999998</v>
      </c>
      <c r="FM211">
        <v>24.148800000000001</v>
      </c>
      <c r="FN211">
        <v>19</v>
      </c>
      <c r="FO211">
        <v>865.75</v>
      </c>
      <c r="FP211">
        <v>590.32000000000005</v>
      </c>
      <c r="FQ211">
        <v>18.191600000000001</v>
      </c>
      <c r="FR211">
        <v>25.537500000000001</v>
      </c>
      <c r="FS211">
        <v>30.0001</v>
      </c>
      <c r="FT211">
        <v>25.562100000000001</v>
      </c>
      <c r="FU211">
        <v>25.565000000000001</v>
      </c>
      <c r="FV211">
        <v>24.823799999999999</v>
      </c>
      <c r="FW211">
        <v>27.390899999999998</v>
      </c>
      <c r="FX211">
        <v>70.555400000000006</v>
      </c>
      <c r="FY211">
        <v>18.185199999999998</v>
      </c>
      <c r="FZ211">
        <v>410</v>
      </c>
      <c r="GA211">
        <v>14.2616</v>
      </c>
      <c r="GB211">
        <v>99.853800000000007</v>
      </c>
      <c r="GC211">
        <v>99.547300000000007</v>
      </c>
    </row>
    <row r="212" spans="1:185" x14ac:dyDescent="0.2">
      <c r="A212">
        <v>197</v>
      </c>
      <c r="B212">
        <v>1770915225</v>
      </c>
      <c r="C212">
        <v>4109</v>
      </c>
      <c r="D212" t="s">
        <v>694</v>
      </c>
      <c r="E212" t="s">
        <v>695</v>
      </c>
      <c r="F212">
        <v>15</v>
      </c>
      <c r="G212">
        <v>1770915216.9333301</v>
      </c>
      <c r="H212">
        <f t="shared" si="39"/>
        <v>9.8787002312369313E-4</v>
      </c>
      <c r="I212">
        <v>0</v>
      </c>
      <c r="J212">
        <f t="shared" si="51"/>
        <v>4.8853112364845904E-3</v>
      </c>
      <c r="K212">
        <f t="shared" si="40"/>
        <v>0.13242092945464942</v>
      </c>
      <c r="L212">
        <f t="shared" si="41"/>
        <v>69.893850537424981</v>
      </c>
      <c r="M212">
        <f t="shared" si="42"/>
        <v>1.5414349539380885</v>
      </c>
      <c r="N212">
        <f t="shared" si="43"/>
        <v>2.2053942401023106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26199.201910874395</v>
      </c>
      <c r="T212">
        <f t="shared" si="47"/>
        <v>499.99973333333298</v>
      </c>
      <c r="U212">
        <f t="shared" si="48"/>
        <v>421.49924670028145</v>
      </c>
      <c r="V212">
        <f t="shared" si="49"/>
        <v>0.84299894299999978</v>
      </c>
      <c r="W212">
        <f t="shared" si="50"/>
        <v>0.15869755237999994</v>
      </c>
      <c r="X212">
        <v>1</v>
      </c>
      <c r="Y212">
        <v>1770915216.9333301</v>
      </c>
      <c r="Z212">
        <v>409.24073333333303</v>
      </c>
      <c r="AA212">
        <v>409.91160000000002</v>
      </c>
      <c r="AB212">
        <v>15.4254333333333</v>
      </c>
      <c r="AC212">
        <v>14.2096533333333</v>
      </c>
      <c r="AD212">
        <v>410.275466666667</v>
      </c>
      <c r="AE212">
        <v>15.3414933333333</v>
      </c>
      <c r="AF212">
        <v>800.00633333333303</v>
      </c>
      <c r="AG212">
        <v>99.862786666666693</v>
      </c>
      <c r="AH212">
        <v>6.5359313333333294E-2</v>
      </c>
      <c r="AI212">
        <v>19.001553333333302</v>
      </c>
      <c r="AJ212">
        <v>999.9</v>
      </c>
      <c r="AK212">
        <v>999.9</v>
      </c>
      <c r="AL212">
        <v>0</v>
      </c>
      <c r="AM212">
        <v>0</v>
      </c>
      <c r="AN212">
        <v>5002.1666666666697</v>
      </c>
      <c r="AO212">
        <v>0</v>
      </c>
      <c r="AP212">
        <v>0.79043699999999995</v>
      </c>
      <c r="AQ212">
        <v>-0.67091266666666605</v>
      </c>
      <c r="AR212">
        <v>415.65219999999999</v>
      </c>
      <c r="AS212">
        <v>415.82026666666701</v>
      </c>
      <c r="AT212">
        <v>1.215768</v>
      </c>
      <c r="AU212">
        <v>409.91160000000002</v>
      </c>
      <c r="AV212">
        <v>14.2096533333333</v>
      </c>
      <c r="AW212">
        <v>1.5404260000000001</v>
      </c>
      <c r="AX212">
        <v>1.41901733333333</v>
      </c>
      <c r="AY212">
        <v>13.375439999999999</v>
      </c>
      <c r="AZ212">
        <v>12.12238</v>
      </c>
      <c r="BA212">
        <v>499.99973333333298</v>
      </c>
      <c r="BB212">
        <v>0.90003233333333299</v>
      </c>
      <c r="BC212">
        <v>0</v>
      </c>
      <c r="BD212">
        <v>9.9967566666666702E-2</v>
      </c>
      <c r="BE212">
        <v>0</v>
      </c>
      <c r="BF212">
        <v>25</v>
      </c>
      <c r="BG212">
        <v>8244.4653333333299</v>
      </c>
      <c r="BH212">
        <v>1770914983</v>
      </c>
      <c r="BI212" t="s">
        <v>661</v>
      </c>
      <c r="BJ212">
        <v>1770914979</v>
      </c>
      <c r="BK212">
        <v>1770914983</v>
      </c>
      <c r="BL212">
        <v>8</v>
      </c>
      <c r="BM212">
        <v>1.6E-2</v>
      </c>
      <c r="BN212">
        <v>3.0000000000000001E-3</v>
      </c>
      <c r="BO212">
        <v>-1.0349999999999999</v>
      </c>
      <c r="BP212">
        <v>8.4000000000000005E-2</v>
      </c>
      <c r="BQ212">
        <v>410</v>
      </c>
      <c r="BR212">
        <v>14</v>
      </c>
      <c r="BS212">
        <v>0.28999999999999998</v>
      </c>
      <c r="BT212">
        <v>0.05</v>
      </c>
      <c r="BU212">
        <v>-0.64890104761904699</v>
      </c>
      <c r="BV212">
        <v>-0.50544023376623404</v>
      </c>
      <c r="BW212">
        <v>0.110313121044673</v>
      </c>
      <c r="BX212">
        <v>0</v>
      </c>
      <c r="BY212">
        <v>0</v>
      </c>
      <c r="BZ212">
        <v>0</v>
      </c>
      <c r="CA212">
        <v>0</v>
      </c>
      <c r="CB212">
        <v>-1</v>
      </c>
      <c r="CC212">
        <v>1.21626285714286</v>
      </c>
      <c r="CD212">
        <v>-4.1719480519456197E-3</v>
      </c>
      <c r="CE212">
        <v>1.1814161915628999E-3</v>
      </c>
      <c r="CF212">
        <v>1</v>
      </c>
      <c r="CG212">
        <v>1</v>
      </c>
      <c r="CH212">
        <v>2</v>
      </c>
      <c r="CI212" t="s">
        <v>290</v>
      </c>
      <c r="CJ212">
        <v>3.53254</v>
      </c>
      <c r="CK212">
        <v>2.70343</v>
      </c>
      <c r="CL212">
        <v>9.7601900000000005E-2</v>
      </c>
      <c r="CM212">
        <v>9.6318299999999996E-2</v>
      </c>
      <c r="CN212">
        <v>8.7053400000000003E-2</v>
      </c>
      <c r="CO212">
        <v>8.1013500000000002E-2</v>
      </c>
      <c r="CP212">
        <v>31639.599999999999</v>
      </c>
      <c r="CQ212">
        <v>27778</v>
      </c>
      <c r="CR212">
        <v>32451.1</v>
      </c>
      <c r="CS212">
        <v>30666.1</v>
      </c>
      <c r="CT212">
        <v>40111.5</v>
      </c>
      <c r="CU212">
        <v>39624.1</v>
      </c>
      <c r="CV212">
        <v>47386.5</v>
      </c>
      <c r="CW212">
        <v>46758.5</v>
      </c>
      <c r="CX212">
        <v>2.6221199999999998</v>
      </c>
      <c r="CY212">
        <v>2.1475</v>
      </c>
      <c r="CZ212">
        <v>0</v>
      </c>
      <c r="DA212">
        <v>0</v>
      </c>
      <c r="DB212">
        <v>999.9</v>
      </c>
      <c r="DC212">
        <v>999.9</v>
      </c>
      <c r="DD212">
        <v>51.837000000000003</v>
      </c>
      <c r="DE212">
        <v>26.878</v>
      </c>
      <c r="DF212">
        <v>18.444299999999998</v>
      </c>
      <c r="DG212">
        <v>30.4101</v>
      </c>
      <c r="DH212">
        <v>17.4559</v>
      </c>
      <c r="DI212">
        <v>2</v>
      </c>
      <c r="DJ212">
        <v>-0.117439</v>
      </c>
      <c r="DK212">
        <v>2.1957100000000001</v>
      </c>
      <c r="DL212">
        <v>20.209199999999999</v>
      </c>
      <c r="DM212">
        <v>5.2495200000000004</v>
      </c>
      <c r="DN212">
        <v>12.033899999999999</v>
      </c>
      <c r="DO212">
        <v>4.9663599999999999</v>
      </c>
      <c r="DP212">
        <v>3.2909999999999999</v>
      </c>
      <c r="DQ212">
        <v>9999</v>
      </c>
      <c r="DR212">
        <v>592</v>
      </c>
      <c r="DS212">
        <v>9999</v>
      </c>
      <c r="DT212">
        <v>9999</v>
      </c>
      <c r="DU212">
        <v>1.87104</v>
      </c>
      <c r="DV212">
        <v>1.8760699999999999</v>
      </c>
      <c r="DW212">
        <v>1.8762799999999999</v>
      </c>
      <c r="DX212">
        <v>1.8827799999999999</v>
      </c>
      <c r="DY212">
        <v>1.87558</v>
      </c>
      <c r="DZ212">
        <v>1.87466</v>
      </c>
      <c r="EA212">
        <v>1.8707499999999999</v>
      </c>
      <c r="EB212">
        <v>1.8746700000000001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-1.0349999999999999</v>
      </c>
      <c r="EQ212">
        <v>8.4000000000000005E-2</v>
      </c>
      <c r="ER212">
        <v>-1.0348000000000199</v>
      </c>
      <c r="ES212">
        <v>0</v>
      </c>
      <c r="ET212">
        <v>0</v>
      </c>
      <c r="EU212">
        <v>0</v>
      </c>
      <c r="EV212">
        <v>8.3940000000000098E-2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4.0999999999999996</v>
      </c>
      <c r="FE212">
        <v>4</v>
      </c>
      <c r="FF212">
        <v>1.2377899999999999</v>
      </c>
      <c r="FG212">
        <v>2.5708000000000002</v>
      </c>
      <c r="FH212">
        <v>2.19604</v>
      </c>
      <c r="FI212">
        <v>2.66479</v>
      </c>
      <c r="FJ212">
        <v>2.4462899999999999</v>
      </c>
      <c r="FK212">
        <v>2.32544</v>
      </c>
      <c r="FL212">
        <v>32.178400000000003</v>
      </c>
      <c r="FM212">
        <v>24.148800000000001</v>
      </c>
      <c r="FN212">
        <v>19</v>
      </c>
      <c r="FO212">
        <v>865.60400000000004</v>
      </c>
      <c r="FP212">
        <v>590.49</v>
      </c>
      <c r="FQ212">
        <v>18.185700000000001</v>
      </c>
      <c r="FR212">
        <v>25.535299999999999</v>
      </c>
      <c r="FS212">
        <v>30.0001</v>
      </c>
      <c r="FT212">
        <v>25.56</v>
      </c>
      <c r="FU212">
        <v>25.563400000000001</v>
      </c>
      <c r="FV212">
        <v>24.837499999999999</v>
      </c>
      <c r="FW212">
        <v>27.390899999999998</v>
      </c>
      <c r="FX212">
        <v>70.185199999999995</v>
      </c>
      <c r="FY212">
        <v>18.1797</v>
      </c>
      <c r="FZ212">
        <v>410</v>
      </c>
      <c r="GA212">
        <v>14.2616</v>
      </c>
      <c r="GB212">
        <v>99.854900000000001</v>
      </c>
      <c r="GC212">
        <v>99.545900000000003</v>
      </c>
    </row>
    <row r="213" spans="1:185" x14ac:dyDescent="0.2">
      <c r="A213">
        <v>198</v>
      </c>
      <c r="B213">
        <v>1770915240</v>
      </c>
      <c r="C213">
        <v>4124</v>
      </c>
      <c r="D213" t="s">
        <v>696</v>
      </c>
      <c r="E213" t="s">
        <v>697</v>
      </c>
      <c r="F213">
        <v>15</v>
      </c>
      <c r="G213">
        <v>1770915231.9333301</v>
      </c>
      <c r="H213">
        <f t="shared" si="39"/>
        <v>9.9312146543226415E-4</v>
      </c>
      <c r="I213">
        <v>0</v>
      </c>
      <c r="J213">
        <f t="shared" si="51"/>
        <v>6.4179424451428647E-3</v>
      </c>
      <c r="K213">
        <f t="shared" si="40"/>
        <v>0.1739643315711896</v>
      </c>
      <c r="L213">
        <f t="shared" si="41"/>
        <v>69.846194436479337</v>
      </c>
      <c r="M213">
        <f t="shared" si="42"/>
        <v>1.5408063008156609</v>
      </c>
      <c r="N213">
        <f t="shared" si="43"/>
        <v>2.2059989284268395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26171.428412337347</v>
      </c>
      <c r="T213">
        <f t="shared" si="47"/>
        <v>500.00020000000001</v>
      </c>
      <c r="U213">
        <f t="shared" si="48"/>
        <v>421.49974339982981</v>
      </c>
      <c r="V213">
        <f t="shared" si="49"/>
        <v>0.84299914959999978</v>
      </c>
      <c r="W213">
        <f t="shared" si="50"/>
        <v>0.15869784801599995</v>
      </c>
      <c r="X213">
        <v>1</v>
      </c>
      <c r="Y213">
        <v>1770915231.9333301</v>
      </c>
      <c r="Z213">
        <v>409.176733333333</v>
      </c>
      <c r="AA213">
        <v>409.90213333333298</v>
      </c>
      <c r="AB213">
        <v>15.4191933333333</v>
      </c>
      <c r="AC213">
        <v>14.196946666666699</v>
      </c>
      <c r="AD213">
        <v>410.21173333333297</v>
      </c>
      <c r="AE213">
        <v>15.335240000000001</v>
      </c>
      <c r="AF213">
        <v>800.00900000000001</v>
      </c>
      <c r="AG213">
        <v>99.862279999999998</v>
      </c>
      <c r="AH213">
        <v>6.5535126666666693E-2</v>
      </c>
      <c r="AI213">
        <v>19.005946666666699</v>
      </c>
      <c r="AJ213">
        <v>999.9</v>
      </c>
      <c r="AK213">
        <v>999.9</v>
      </c>
      <c r="AL213">
        <v>0</v>
      </c>
      <c r="AM213">
        <v>0</v>
      </c>
      <c r="AN213">
        <v>4997.6666666666697</v>
      </c>
      <c r="AO213">
        <v>0</v>
      </c>
      <c r="AP213">
        <v>0.79043699999999995</v>
      </c>
      <c r="AQ213">
        <v>-0.72524633333333299</v>
      </c>
      <c r="AR213">
        <v>415.58466666666698</v>
      </c>
      <c r="AS213">
        <v>415.80526666666702</v>
      </c>
      <c r="AT213">
        <v>1.2222299999999999</v>
      </c>
      <c r="AU213">
        <v>409.90213333333298</v>
      </c>
      <c r="AV213">
        <v>14.196946666666699</v>
      </c>
      <c r="AW213">
        <v>1.5397959999999999</v>
      </c>
      <c r="AX213">
        <v>1.4177406666666701</v>
      </c>
      <c r="AY213">
        <v>13.369153333333299</v>
      </c>
      <c r="AZ213">
        <v>12.1087133333333</v>
      </c>
      <c r="BA213">
        <v>500.00020000000001</v>
      </c>
      <c r="BB213">
        <v>0.900028733333333</v>
      </c>
      <c r="BC213">
        <v>0</v>
      </c>
      <c r="BD213">
        <v>9.9971279999999996E-2</v>
      </c>
      <c r="BE213">
        <v>0</v>
      </c>
      <c r="BF213">
        <v>25</v>
      </c>
      <c r="BG213">
        <v>8244.4646666666704</v>
      </c>
      <c r="BH213">
        <v>1770914983</v>
      </c>
      <c r="BI213" t="s">
        <v>661</v>
      </c>
      <c r="BJ213">
        <v>1770914979</v>
      </c>
      <c r="BK213">
        <v>1770914983</v>
      </c>
      <c r="BL213">
        <v>8</v>
      </c>
      <c r="BM213">
        <v>1.6E-2</v>
      </c>
      <c r="BN213">
        <v>3.0000000000000001E-3</v>
      </c>
      <c r="BO213">
        <v>-1.0349999999999999</v>
      </c>
      <c r="BP213">
        <v>8.4000000000000005E-2</v>
      </c>
      <c r="BQ213">
        <v>410</v>
      </c>
      <c r="BR213">
        <v>14</v>
      </c>
      <c r="BS213">
        <v>0.28999999999999998</v>
      </c>
      <c r="BT213">
        <v>0.05</v>
      </c>
      <c r="BU213">
        <v>-0.72833110000000001</v>
      </c>
      <c r="BV213">
        <v>-2.97694736842107E-2</v>
      </c>
      <c r="BW213">
        <v>7.5811232982916199E-2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1.220793</v>
      </c>
      <c r="CD213">
        <v>4.4481203007288298E-4</v>
      </c>
      <c r="CE213">
        <v>7.723806768686E-3</v>
      </c>
      <c r="CF213">
        <v>1</v>
      </c>
      <c r="CG213">
        <v>2</v>
      </c>
      <c r="CH213">
        <v>2</v>
      </c>
      <c r="CI213" t="s">
        <v>302</v>
      </c>
      <c r="CJ213">
        <v>3.5325199999999999</v>
      </c>
      <c r="CK213">
        <v>2.7031100000000001</v>
      </c>
      <c r="CL213">
        <v>9.7595500000000002E-2</v>
      </c>
      <c r="CM213">
        <v>9.6347699999999994E-2</v>
      </c>
      <c r="CN213">
        <v>8.6997000000000005E-2</v>
      </c>
      <c r="CO213">
        <v>8.0974599999999994E-2</v>
      </c>
      <c r="CP213">
        <v>31639.1</v>
      </c>
      <c r="CQ213">
        <v>27777.5</v>
      </c>
      <c r="CR213">
        <v>32450.3</v>
      </c>
      <c r="CS213">
        <v>30666.5</v>
      </c>
      <c r="CT213">
        <v>40113.1</v>
      </c>
      <c r="CU213">
        <v>39626.1</v>
      </c>
      <c r="CV213">
        <v>47385.4</v>
      </c>
      <c r="CW213">
        <v>46758.8</v>
      </c>
      <c r="CX213">
        <v>2.6222400000000001</v>
      </c>
      <c r="CY213">
        <v>2.1474000000000002</v>
      </c>
      <c r="CZ213">
        <v>0</v>
      </c>
      <c r="DA213">
        <v>0</v>
      </c>
      <c r="DB213">
        <v>999.9</v>
      </c>
      <c r="DC213">
        <v>999.9</v>
      </c>
      <c r="DD213">
        <v>51.715000000000003</v>
      </c>
      <c r="DE213">
        <v>26.888000000000002</v>
      </c>
      <c r="DF213">
        <v>18.413900000000002</v>
      </c>
      <c r="DG213">
        <v>30.380099999999999</v>
      </c>
      <c r="DH213">
        <v>17.355799999999999</v>
      </c>
      <c r="DI213">
        <v>2</v>
      </c>
      <c r="DJ213">
        <v>-0.11709799999999999</v>
      </c>
      <c r="DK213">
        <v>2.2480099999999998</v>
      </c>
      <c r="DL213">
        <v>20.208200000000001</v>
      </c>
      <c r="DM213">
        <v>5.2474800000000004</v>
      </c>
      <c r="DN213">
        <v>12.033899999999999</v>
      </c>
      <c r="DO213">
        <v>4.9659199999999997</v>
      </c>
      <c r="DP213">
        <v>3.2907600000000001</v>
      </c>
      <c r="DQ213">
        <v>9999</v>
      </c>
      <c r="DR213">
        <v>592</v>
      </c>
      <c r="DS213">
        <v>9999</v>
      </c>
      <c r="DT213">
        <v>9999</v>
      </c>
      <c r="DU213">
        <v>1.87103</v>
      </c>
      <c r="DV213">
        <v>1.8760699999999999</v>
      </c>
      <c r="DW213">
        <v>1.87625</v>
      </c>
      <c r="DX213">
        <v>1.8827799999999999</v>
      </c>
      <c r="DY213">
        <v>1.87554</v>
      </c>
      <c r="DZ213">
        <v>1.8746700000000001</v>
      </c>
      <c r="EA213">
        <v>1.87073</v>
      </c>
      <c r="EB213">
        <v>1.87459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-1.0349999999999999</v>
      </c>
      <c r="EQ213">
        <v>8.3900000000000002E-2</v>
      </c>
      <c r="ER213">
        <v>-1.0348000000000199</v>
      </c>
      <c r="ES213">
        <v>0</v>
      </c>
      <c r="ET213">
        <v>0</v>
      </c>
      <c r="EU213">
        <v>0</v>
      </c>
      <c r="EV213">
        <v>8.3940000000000098E-2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4.3</v>
      </c>
      <c r="FE213">
        <v>4.3</v>
      </c>
      <c r="FF213">
        <v>1.2377899999999999</v>
      </c>
      <c r="FG213">
        <v>2.5659200000000002</v>
      </c>
      <c r="FH213">
        <v>2.19604</v>
      </c>
      <c r="FI213">
        <v>2.66479</v>
      </c>
      <c r="FJ213">
        <v>2.4462899999999999</v>
      </c>
      <c r="FK213">
        <v>2.323</v>
      </c>
      <c r="FL213">
        <v>32.156399999999998</v>
      </c>
      <c r="FM213">
        <v>24.148800000000001</v>
      </c>
      <c r="FN213">
        <v>19</v>
      </c>
      <c r="FO213">
        <v>865.68100000000004</v>
      </c>
      <c r="FP213">
        <v>590.38099999999997</v>
      </c>
      <c r="FQ213">
        <v>18.170200000000001</v>
      </c>
      <c r="FR213">
        <v>25.533200000000001</v>
      </c>
      <c r="FS213">
        <v>30.0001</v>
      </c>
      <c r="FT213">
        <v>25.5578</v>
      </c>
      <c r="FU213">
        <v>25.560700000000001</v>
      </c>
      <c r="FV213">
        <v>24.839200000000002</v>
      </c>
      <c r="FW213">
        <v>27.118099999999998</v>
      </c>
      <c r="FX213">
        <v>70.185199999999995</v>
      </c>
      <c r="FY213">
        <v>18.161999999999999</v>
      </c>
      <c r="FZ213">
        <v>410</v>
      </c>
      <c r="GA213">
        <v>14.2668</v>
      </c>
      <c r="GB213">
        <v>99.852500000000006</v>
      </c>
      <c r="GC213">
        <v>99.546800000000005</v>
      </c>
    </row>
    <row r="214" spans="1:185" x14ac:dyDescent="0.2">
      <c r="A214">
        <v>199</v>
      </c>
      <c r="B214">
        <v>1770915255</v>
      </c>
      <c r="C214">
        <v>4139</v>
      </c>
      <c r="D214" t="s">
        <v>698</v>
      </c>
      <c r="E214" t="s">
        <v>699</v>
      </c>
      <c r="F214">
        <v>15</v>
      </c>
      <c r="G214">
        <v>1770915246.9333301</v>
      </c>
      <c r="H214">
        <f t="shared" si="39"/>
        <v>9.7410130972295703E-4</v>
      </c>
      <c r="I214">
        <v>0</v>
      </c>
      <c r="J214">
        <f t="shared" si="51"/>
        <v>8.8408833542906982E-3</v>
      </c>
      <c r="K214">
        <f t="shared" si="40"/>
        <v>0.23964041067273889</v>
      </c>
      <c r="L214">
        <f t="shared" si="41"/>
        <v>69.848652905849633</v>
      </c>
      <c r="M214">
        <f t="shared" si="42"/>
        <v>1.5406336361261315</v>
      </c>
      <c r="N214">
        <f t="shared" si="43"/>
        <v>2.2056740853725292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26182.222777700845</v>
      </c>
      <c r="T214">
        <f t="shared" si="47"/>
        <v>499.99813333333299</v>
      </c>
      <c r="U214">
        <f t="shared" si="48"/>
        <v>421.49788200203199</v>
      </c>
      <c r="V214">
        <f t="shared" si="49"/>
        <v>0.8429989111999997</v>
      </c>
      <c r="W214">
        <f t="shared" si="50"/>
        <v>0.15869735595199996</v>
      </c>
      <c r="X214">
        <v>1</v>
      </c>
      <c r="Y214">
        <v>1770915246.9333301</v>
      </c>
      <c r="Z214">
        <v>409.25599999999997</v>
      </c>
      <c r="AA214">
        <v>410.05386666666698</v>
      </c>
      <c r="AB214">
        <v>15.4174333333333</v>
      </c>
      <c r="AC214">
        <v>14.218586666666701</v>
      </c>
      <c r="AD214">
        <v>410.290866666667</v>
      </c>
      <c r="AE214">
        <v>15.3335066666667</v>
      </c>
      <c r="AF214">
        <v>800.004866666667</v>
      </c>
      <c r="AG214">
        <v>99.8626133333333</v>
      </c>
      <c r="AH214">
        <v>6.5409886666666694E-2</v>
      </c>
      <c r="AI214">
        <v>19.003586666666699</v>
      </c>
      <c r="AJ214">
        <v>999.9</v>
      </c>
      <c r="AK214">
        <v>999.9</v>
      </c>
      <c r="AL214">
        <v>0</v>
      </c>
      <c r="AM214">
        <v>0</v>
      </c>
      <c r="AN214">
        <v>4999.3999999999996</v>
      </c>
      <c r="AO214">
        <v>0</v>
      </c>
      <c r="AP214">
        <v>0.79043699999999995</v>
      </c>
      <c r="AQ214">
        <v>-0.79777220000000004</v>
      </c>
      <c r="AR214">
        <v>415.66446666666701</v>
      </c>
      <c r="AS214">
        <v>415.96813333333301</v>
      </c>
      <c r="AT214">
        <v>1.1988479999999999</v>
      </c>
      <c r="AU214">
        <v>410.05386666666698</v>
      </c>
      <c r="AV214">
        <v>14.218586666666701</v>
      </c>
      <c r="AW214">
        <v>1.5396259999999999</v>
      </c>
      <c r="AX214">
        <v>1.4199059999999999</v>
      </c>
      <c r="AY214">
        <v>13.367459999999999</v>
      </c>
      <c r="AZ214">
        <v>12.1318866666667</v>
      </c>
      <c r="BA214">
        <v>499.99813333333299</v>
      </c>
      <c r="BB214">
        <v>0.90003513333333296</v>
      </c>
      <c r="BC214">
        <v>0</v>
      </c>
      <c r="BD214">
        <v>9.9964826666666701E-2</v>
      </c>
      <c r="BE214">
        <v>0</v>
      </c>
      <c r="BF214">
        <v>25</v>
      </c>
      <c r="BG214">
        <v>8244.4466666666704</v>
      </c>
      <c r="BH214">
        <v>1770914983</v>
      </c>
      <c r="BI214" t="s">
        <v>661</v>
      </c>
      <c r="BJ214">
        <v>1770914979</v>
      </c>
      <c r="BK214">
        <v>1770914983</v>
      </c>
      <c r="BL214">
        <v>8</v>
      </c>
      <c r="BM214">
        <v>1.6E-2</v>
      </c>
      <c r="BN214">
        <v>3.0000000000000001E-3</v>
      </c>
      <c r="BO214">
        <v>-1.0349999999999999</v>
      </c>
      <c r="BP214">
        <v>8.4000000000000005E-2</v>
      </c>
      <c r="BQ214">
        <v>410</v>
      </c>
      <c r="BR214">
        <v>14</v>
      </c>
      <c r="BS214">
        <v>0.28999999999999998</v>
      </c>
      <c r="BT214">
        <v>0.05</v>
      </c>
      <c r="BU214">
        <v>-0.77856447619047597</v>
      </c>
      <c r="BV214">
        <v>0.40565774025974</v>
      </c>
      <c r="BW214">
        <v>0.16143249554494399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1.2034552380952399</v>
      </c>
      <c r="CD214">
        <v>-0.142061298701296</v>
      </c>
      <c r="CE214">
        <v>1.7982993187757399E-2</v>
      </c>
      <c r="CF214">
        <v>0</v>
      </c>
      <c r="CG214">
        <v>1</v>
      </c>
      <c r="CH214">
        <v>2</v>
      </c>
      <c r="CI214" t="s">
        <v>290</v>
      </c>
      <c r="CJ214">
        <v>3.5325500000000001</v>
      </c>
      <c r="CK214">
        <v>2.7034699999999998</v>
      </c>
      <c r="CL214">
        <v>9.7612599999999994E-2</v>
      </c>
      <c r="CM214">
        <v>9.6326599999999998E-2</v>
      </c>
      <c r="CN214">
        <v>8.7069900000000006E-2</v>
      </c>
      <c r="CO214">
        <v>8.1253000000000006E-2</v>
      </c>
      <c r="CP214">
        <v>31639.4</v>
      </c>
      <c r="CQ214">
        <v>27778.5</v>
      </c>
      <c r="CR214">
        <v>32451.200000000001</v>
      </c>
      <c r="CS214">
        <v>30666.9</v>
      </c>
      <c r="CT214">
        <v>40110.800000000003</v>
      </c>
      <c r="CU214">
        <v>39614.400000000001</v>
      </c>
      <c r="CV214">
        <v>47386.6</v>
      </c>
      <c r="CW214">
        <v>46759.6</v>
      </c>
      <c r="CX214">
        <v>2.6223200000000002</v>
      </c>
      <c r="CY214">
        <v>2.1473800000000001</v>
      </c>
      <c r="CZ214">
        <v>0</v>
      </c>
      <c r="DA214">
        <v>0</v>
      </c>
      <c r="DB214">
        <v>999.9</v>
      </c>
      <c r="DC214">
        <v>999.9</v>
      </c>
      <c r="DD214">
        <v>51.673000000000002</v>
      </c>
      <c r="DE214">
        <v>26.888000000000002</v>
      </c>
      <c r="DF214">
        <v>18.398900000000001</v>
      </c>
      <c r="DG214">
        <v>30.560099999999998</v>
      </c>
      <c r="DH214">
        <v>17.319700000000001</v>
      </c>
      <c r="DI214">
        <v>2</v>
      </c>
      <c r="DJ214">
        <v>-0.117492</v>
      </c>
      <c r="DK214">
        <v>2.2427999999999999</v>
      </c>
      <c r="DL214">
        <v>20.2087</v>
      </c>
      <c r="DM214">
        <v>5.24892</v>
      </c>
      <c r="DN214">
        <v>12.033899999999999</v>
      </c>
      <c r="DO214">
        <v>4.9659599999999999</v>
      </c>
      <c r="DP214">
        <v>3.2909999999999999</v>
      </c>
      <c r="DQ214">
        <v>9999</v>
      </c>
      <c r="DR214">
        <v>592</v>
      </c>
      <c r="DS214">
        <v>9999</v>
      </c>
      <c r="DT214">
        <v>9999</v>
      </c>
      <c r="DU214">
        <v>1.87103</v>
      </c>
      <c r="DV214">
        <v>1.8760699999999999</v>
      </c>
      <c r="DW214">
        <v>1.87626</v>
      </c>
      <c r="DX214">
        <v>1.8827799999999999</v>
      </c>
      <c r="DY214">
        <v>1.8755599999999999</v>
      </c>
      <c r="DZ214">
        <v>1.87466</v>
      </c>
      <c r="EA214">
        <v>1.8707400000000001</v>
      </c>
      <c r="EB214">
        <v>1.87459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-1.034</v>
      </c>
      <c r="EQ214">
        <v>8.4000000000000005E-2</v>
      </c>
      <c r="ER214">
        <v>-1.0348000000000199</v>
      </c>
      <c r="ES214">
        <v>0</v>
      </c>
      <c r="ET214">
        <v>0</v>
      </c>
      <c r="EU214">
        <v>0</v>
      </c>
      <c r="EV214">
        <v>8.3940000000000098E-2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4.5999999999999996</v>
      </c>
      <c r="FE214">
        <v>4.5</v>
      </c>
      <c r="FF214">
        <v>1.2377899999999999</v>
      </c>
      <c r="FG214">
        <v>2.5683600000000002</v>
      </c>
      <c r="FH214">
        <v>2.19604</v>
      </c>
      <c r="FI214">
        <v>2.66479</v>
      </c>
      <c r="FJ214">
        <v>2.4462899999999999</v>
      </c>
      <c r="FK214">
        <v>2.3010299999999999</v>
      </c>
      <c r="FL214">
        <v>32.156399999999998</v>
      </c>
      <c r="FM214">
        <v>24.148800000000001</v>
      </c>
      <c r="FN214">
        <v>19</v>
      </c>
      <c r="FO214">
        <v>865.721</v>
      </c>
      <c r="FP214">
        <v>590.34100000000001</v>
      </c>
      <c r="FQ214">
        <v>18.152999999999999</v>
      </c>
      <c r="FR214">
        <v>25.530999999999999</v>
      </c>
      <c r="FS214">
        <v>30</v>
      </c>
      <c r="FT214">
        <v>25.555700000000002</v>
      </c>
      <c r="FU214">
        <v>25.558599999999998</v>
      </c>
      <c r="FV214">
        <v>24.839200000000002</v>
      </c>
      <c r="FW214">
        <v>26.834700000000002</v>
      </c>
      <c r="FX214">
        <v>70.185199999999995</v>
      </c>
      <c r="FY214">
        <v>18.152100000000001</v>
      </c>
      <c r="FZ214">
        <v>410</v>
      </c>
      <c r="GA214">
        <v>14.263199999999999</v>
      </c>
      <c r="GB214">
        <v>99.855199999999996</v>
      </c>
      <c r="GC214">
        <v>99.548299999999998</v>
      </c>
    </row>
    <row r="215" spans="1:185" x14ac:dyDescent="0.2">
      <c r="A215">
        <v>200</v>
      </c>
      <c r="B215">
        <v>1770915270</v>
      </c>
      <c r="C215">
        <v>4154</v>
      </c>
      <c r="D215" t="s">
        <v>700</v>
      </c>
      <c r="E215" t="s">
        <v>701</v>
      </c>
      <c r="F215">
        <v>15</v>
      </c>
      <c r="G215">
        <v>1770915261.9333301</v>
      </c>
      <c r="H215">
        <f t="shared" si="39"/>
        <v>9.5351354407481994E-4</v>
      </c>
      <c r="I215">
        <v>0</v>
      </c>
      <c r="J215">
        <f t="shared" si="51"/>
        <v>8.2589028826089428E-3</v>
      </c>
      <c r="K215">
        <f t="shared" si="40"/>
        <v>0.22386528576175993</v>
      </c>
      <c r="L215">
        <f t="shared" si="41"/>
        <v>69.980211378910653</v>
      </c>
      <c r="M215">
        <f t="shared" si="42"/>
        <v>1.5432727789705736</v>
      </c>
      <c r="N215">
        <f t="shared" si="43"/>
        <v>2.2052988245697938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26207.829408398771</v>
      </c>
      <c r="T215">
        <f t="shared" si="47"/>
        <v>500.000133333333</v>
      </c>
      <c r="U215">
        <f t="shared" si="48"/>
        <v>421.49963379987224</v>
      </c>
      <c r="V215">
        <f t="shared" si="49"/>
        <v>0.84299904280000026</v>
      </c>
      <c r="W215">
        <f t="shared" si="50"/>
        <v>0.15869752904800005</v>
      </c>
      <c r="X215">
        <v>1</v>
      </c>
      <c r="Y215">
        <v>1770915261.9333301</v>
      </c>
      <c r="Z215">
        <v>409.245</v>
      </c>
      <c r="AA215">
        <v>410.01260000000002</v>
      </c>
      <c r="AB215">
        <v>15.4437266666667</v>
      </c>
      <c r="AC215">
        <v>14.270253333333301</v>
      </c>
      <c r="AD215">
        <v>410.27966666666703</v>
      </c>
      <c r="AE215">
        <v>15.3598</v>
      </c>
      <c r="AF215">
        <v>800.00773333333302</v>
      </c>
      <c r="AG215">
        <v>99.863126666666702</v>
      </c>
      <c r="AH215">
        <v>6.5654273333333305E-2</v>
      </c>
      <c r="AI215">
        <v>19.000859999999999</v>
      </c>
      <c r="AJ215">
        <v>999.9</v>
      </c>
      <c r="AK215">
        <v>999.9</v>
      </c>
      <c r="AL215">
        <v>0</v>
      </c>
      <c r="AM215">
        <v>0</v>
      </c>
      <c r="AN215">
        <v>5003.5666666666702</v>
      </c>
      <c r="AO215">
        <v>0</v>
      </c>
      <c r="AP215">
        <v>0.78847979999999995</v>
      </c>
      <c r="AQ215">
        <v>-0.767653266666667</v>
      </c>
      <c r="AR215">
        <v>415.66433333333299</v>
      </c>
      <c r="AS215">
        <v>415.948266666667</v>
      </c>
      <c r="AT215">
        <v>1.1734806666666699</v>
      </c>
      <c r="AU215">
        <v>410.01260000000002</v>
      </c>
      <c r="AV215">
        <v>14.270253333333301</v>
      </c>
      <c r="AW215">
        <v>1.54226</v>
      </c>
      <c r="AX215">
        <v>1.42507133333333</v>
      </c>
      <c r="AY215">
        <v>13.3936733333333</v>
      </c>
      <c r="AZ215">
        <v>12.1870733333333</v>
      </c>
      <c r="BA215">
        <v>500.000133333333</v>
      </c>
      <c r="BB215">
        <v>0.90003306666666705</v>
      </c>
      <c r="BC215">
        <v>0</v>
      </c>
      <c r="BD215">
        <v>9.9966973333333306E-2</v>
      </c>
      <c r="BE215">
        <v>0</v>
      </c>
      <c r="BF215">
        <v>25</v>
      </c>
      <c r="BG215">
        <v>8244.4753333333301</v>
      </c>
      <c r="BH215">
        <v>1770914983</v>
      </c>
      <c r="BI215" t="s">
        <v>661</v>
      </c>
      <c r="BJ215">
        <v>1770914979</v>
      </c>
      <c r="BK215">
        <v>1770914983</v>
      </c>
      <c r="BL215">
        <v>8</v>
      </c>
      <c r="BM215">
        <v>1.6E-2</v>
      </c>
      <c r="BN215">
        <v>3.0000000000000001E-3</v>
      </c>
      <c r="BO215">
        <v>-1.0349999999999999</v>
      </c>
      <c r="BP215">
        <v>8.4000000000000005E-2</v>
      </c>
      <c r="BQ215">
        <v>410</v>
      </c>
      <c r="BR215">
        <v>14</v>
      </c>
      <c r="BS215">
        <v>0.28999999999999998</v>
      </c>
      <c r="BT215">
        <v>0.05</v>
      </c>
      <c r="BU215">
        <v>-0.71700280000000005</v>
      </c>
      <c r="BV215">
        <v>-1.4046429473684201</v>
      </c>
      <c r="BW215">
        <v>0.145451545728672</v>
      </c>
      <c r="BX215">
        <v>0</v>
      </c>
      <c r="BY215">
        <v>0</v>
      </c>
      <c r="BZ215">
        <v>0</v>
      </c>
      <c r="CA215">
        <v>0</v>
      </c>
      <c r="CB215">
        <v>-1</v>
      </c>
      <c r="CC215">
        <v>1.1734804999999999</v>
      </c>
      <c r="CD215">
        <v>2.1221503759399699E-2</v>
      </c>
      <c r="CE215">
        <v>7.1236756488487103E-3</v>
      </c>
      <c r="CF215">
        <v>1</v>
      </c>
      <c r="CG215">
        <v>1</v>
      </c>
      <c r="CH215">
        <v>2</v>
      </c>
      <c r="CI215" t="s">
        <v>290</v>
      </c>
      <c r="CJ215">
        <v>3.5325600000000001</v>
      </c>
      <c r="CK215">
        <v>2.7033</v>
      </c>
      <c r="CL215">
        <v>9.7619800000000007E-2</v>
      </c>
      <c r="CM215">
        <v>9.6387200000000006E-2</v>
      </c>
      <c r="CN215">
        <v>8.7162100000000006E-2</v>
      </c>
      <c r="CO215">
        <v>8.1280099999999994E-2</v>
      </c>
      <c r="CP215">
        <v>31640.2</v>
      </c>
      <c r="CQ215">
        <v>27777.200000000001</v>
      </c>
      <c r="CR215">
        <v>32452.3</v>
      </c>
      <c r="CS215">
        <v>30667.4</v>
      </c>
      <c r="CT215">
        <v>40108.1</v>
      </c>
      <c r="CU215">
        <v>39613.800000000003</v>
      </c>
      <c r="CV215">
        <v>47388.3</v>
      </c>
      <c r="CW215">
        <v>46760.3</v>
      </c>
      <c r="CX215">
        <v>2.6225000000000001</v>
      </c>
      <c r="CY215">
        <v>2.1474000000000002</v>
      </c>
      <c r="CZ215">
        <v>0</v>
      </c>
      <c r="DA215">
        <v>0</v>
      </c>
      <c r="DB215">
        <v>999.9</v>
      </c>
      <c r="DC215">
        <v>999.9</v>
      </c>
      <c r="DD215">
        <v>51.648000000000003</v>
      </c>
      <c r="DE215">
        <v>26.888000000000002</v>
      </c>
      <c r="DF215">
        <v>18.389099999999999</v>
      </c>
      <c r="DG215">
        <v>30.470099999999999</v>
      </c>
      <c r="DH215">
        <v>17.383800000000001</v>
      </c>
      <c r="DI215">
        <v>2</v>
      </c>
      <c r="DJ215">
        <v>-0.11768099999999999</v>
      </c>
      <c r="DK215">
        <v>2.2082600000000001</v>
      </c>
      <c r="DL215">
        <v>20.209099999999999</v>
      </c>
      <c r="DM215">
        <v>5.2492799999999997</v>
      </c>
      <c r="DN215">
        <v>12.033899999999999</v>
      </c>
      <c r="DO215">
        <v>4.9660000000000002</v>
      </c>
      <c r="DP215">
        <v>3.2909999999999999</v>
      </c>
      <c r="DQ215">
        <v>9999</v>
      </c>
      <c r="DR215">
        <v>592</v>
      </c>
      <c r="DS215">
        <v>9999</v>
      </c>
      <c r="DT215">
        <v>9999</v>
      </c>
      <c r="DU215">
        <v>1.87103</v>
      </c>
      <c r="DV215">
        <v>1.8760699999999999</v>
      </c>
      <c r="DW215">
        <v>1.8762399999999999</v>
      </c>
      <c r="DX215">
        <v>1.8827799999999999</v>
      </c>
      <c r="DY215">
        <v>1.87554</v>
      </c>
      <c r="DZ215">
        <v>1.87466</v>
      </c>
      <c r="EA215">
        <v>1.8707400000000001</v>
      </c>
      <c r="EB215">
        <v>1.87459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-1.034</v>
      </c>
      <c r="EQ215">
        <v>8.3900000000000002E-2</v>
      </c>
      <c r="ER215">
        <v>-1.0348000000000199</v>
      </c>
      <c r="ES215">
        <v>0</v>
      </c>
      <c r="ET215">
        <v>0</v>
      </c>
      <c r="EU215">
        <v>0</v>
      </c>
      <c r="EV215">
        <v>8.3940000000000098E-2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4.8</v>
      </c>
      <c r="FE215">
        <v>4.8</v>
      </c>
      <c r="FF215">
        <v>1.2365699999999999</v>
      </c>
      <c r="FG215">
        <v>2.5671400000000002</v>
      </c>
      <c r="FH215">
        <v>2.19604</v>
      </c>
      <c r="FI215">
        <v>2.66479</v>
      </c>
      <c r="FJ215">
        <v>2.4462899999999999</v>
      </c>
      <c r="FK215">
        <v>2.32056</v>
      </c>
      <c r="FL215">
        <v>32.156399999999998</v>
      </c>
      <c r="FM215">
        <v>24.148800000000001</v>
      </c>
      <c r="FN215">
        <v>19</v>
      </c>
      <c r="FO215">
        <v>865.84799999999996</v>
      </c>
      <c r="FP215">
        <v>590.33199999999999</v>
      </c>
      <c r="FQ215">
        <v>18.165500000000002</v>
      </c>
      <c r="FR215">
        <v>25.5289</v>
      </c>
      <c r="FS215">
        <v>29.9999</v>
      </c>
      <c r="FT215">
        <v>25.553100000000001</v>
      </c>
      <c r="FU215">
        <v>25.5565</v>
      </c>
      <c r="FV215">
        <v>24.8277</v>
      </c>
      <c r="FW215">
        <v>26.834700000000002</v>
      </c>
      <c r="FX215">
        <v>70.185199999999995</v>
      </c>
      <c r="FY215">
        <v>18.1614</v>
      </c>
      <c r="FZ215">
        <v>410</v>
      </c>
      <c r="GA215">
        <v>14.263199999999999</v>
      </c>
      <c r="GB215">
        <v>99.858599999999996</v>
      </c>
      <c r="GC215">
        <v>99.549899999999994</v>
      </c>
    </row>
    <row r="216" spans="1:185" x14ac:dyDescent="0.2">
      <c r="A216">
        <v>201</v>
      </c>
      <c r="B216">
        <v>1770915285</v>
      </c>
      <c r="C216">
        <v>4169</v>
      </c>
      <c r="D216" t="s">
        <v>702</v>
      </c>
      <c r="E216" t="s">
        <v>703</v>
      </c>
      <c r="F216">
        <v>15</v>
      </c>
      <c r="G216">
        <v>1770915276.9333301</v>
      </c>
      <c r="H216">
        <f t="shared" si="39"/>
        <v>9.6815654054495631E-4</v>
      </c>
      <c r="I216">
        <v>0</v>
      </c>
      <c r="J216">
        <f t="shared" si="51"/>
        <v>5.8133901083616503E-3</v>
      </c>
      <c r="K216">
        <f t="shared" si="40"/>
        <v>0.15757737514911413</v>
      </c>
      <c r="L216">
        <f t="shared" si="41"/>
        <v>70.020902461742736</v>
      </c>
      <c r="M216">
        <f t="shared" si="42"/>
        <v>1.544335885815773</v>
      </c>
      <c r="N216">
        <f t="shared" si="43"/>
        <v>2.2055355351347417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26193.847110114228</v>
      </c>
      <c r="T216">
        <f t="shared" si="47"/>
        <v>500.00133333333298</v>
      </c>
      <c r="U216">
        <f t="shared" si="48"/>
        <v>421.50061679864717</v>
      </c>
      <c r="V216">
        <f t="shared" si="49"/>
        <v>0.84299898559999997</v>
      </c>
      <c r="W216">
        <f t="shared" si="50"/>
        <v>0.158697438016</v>
      </c>
      <c r="X216">
        <v>1</v>
      </c>
      <c r="Y216">
        <v>1770915276.9333301</v>
      </c>
      <c r="Z216">
        <v>409.27153333333302</v>
      </c>
      <c r="AA216">
        <v>409.96379999999999</v>
      </c>
      <c r="AB216">
        <v>15.45424</v>
      </c>
      <c r="AC216">
        <v>14.262753333333301</v>
      </c>
      <c r="AD216">
        <v>410.3064</v>
      </c>
      <c r="AE216">
        <v>15.3703066666667</v>
      </c>
      <c r="AF216">
        <v>800.00426666666704</v>
      </c>
      <c r="AG216">
        <v>99.864266666666694</v>
      </c>
      <c r="AH216">
        <v>6.5324553333333299E-2</v>
      </c>
      <c r="AI216">
        <v>19.002579999999998</v>
      </c>
      <c r="AJ216">
        <v>999.9</v>
      </c>
      <c r="AK216">
        <v>999.9</v>
      </c>
      <c r="AL216">
        <v>0</v>
      </c>
      <c r="AM216">
        <v>0</v>
      </c>
      <c r="AN216">
        <v>5001.2333333333299</v>
      </c>
      <c r="AO216">
        <v>0</v>
      </c>
      <c r="AP216">
        <v>0.73744080000000001</v>
      </c>
      <c r="AQ216">
        <v>-0.69217526666666696</v>
      </c>
      <c r="AR216">
        <v>415.69586666666697</v>
      </c>
      <c r="AS216">
        <v>415.89553333333299</v>
      </c>
      <c r="AT216">
        <v>1.19148266666667</v>
      </c>
      <c r="AU216">
        <v>409.96379999999999</v>
      </c>
      <c r="AV216">
        <v>14.262753333333301</v>
      </c>
      <c r="AW216">
        <v>1.5433253333333301</v>
      </c>
      <c r="AX216">
        <v>1.4243399999999999</v>
      </c>
      <c r="AY216">
        <v>13.40428</v>
      </c>
      <c r="AZ216">
        <v>12.17924</v>
      </c>
      <c r="BA216">
        <v>500.00133333333298</v>
      </c>
      <c r="BB216">
        <v>0.90003420000000001</v>
      </c>
      <c r="BC216">
        <v>0</v>
      </c>
      <c r="BD216">
        <v>9.9965813333333306E-2</v>
      </c>
      <c r="BE216">
        <v>0</v>
      </c>
      <c r="BF216">
        <v>25</v>
      </c>
      <c r="BG216">
        <v>8244.4973333333292</v>
      </c>
      <c r="BH216">
        <v>1770914983</v>
      </c>
      <c r="BI216" t="s">
        <v>661</v>
      </c>
      <c r="BJ216">
        <v>1770914979</v>
      </c>
      <c r="BK216">
        <v>1770914983</v>
      </c>
      <c r="BL216">
        <v>8</v>
      </c>
      <c r="BM216">
        <v>1.6E-2</v>
      </c>
      <c r="BN216">
        <v>3.0000000000000001E-3</v>
      </c>
      <c r="BO216">
        <v>-1.0349999999999999</v>
      </c>
      <c r="BP216">
        <v>8.4000000000000005E-2</v>
      </c>
      <c r="BQ216">
        <v>410</v>
      </c>
      <c r="BR216">
        <v>14</v>
      </c>
      <c r="BS216">
        <v>0.28999999999999998</v>
      </c>
      <c r="BT216">
        <v>0.05</v>
      </c>
      <c r="BU216">
        <v>-0.75291366666666704</v>
      </c>
      <c r="BV216">
        <v>1.14933857142857</v>
      </c>
      <c r="BW216">
        <v>0.128795120708871</v>
      </c>
      <c r="BX216">
        <v>0</v>
      </c>
      <c r="BY216">
        <v>0</v>
      </c>
      <c r="BZ216">
        <v>0</v>
      </c>
      <c r="CA216">
        <v>0</v>
      </c>
      <c r="CB216">
        <v>-1</v>
      </c>
      <c r="CC216">
        <v>1.18766666666667</v>
      </c>
      <c r="CD216">
        <v>0.11284363636363801</v>
      </c>
      <c r="CE216">
        <v>1.3075695131602101E-2</v>
      </c>
      <c r="CF216">
        <v>0</v>
      </c>
      <c r="CG216">
        <v>0</v>
      </c>
      <c r="CH216">
        <v>2</v>
      </c>
      <c r="CI216" t="s">
        <v>299</v>
      </c>
      <c r="CJ216">
        <v>3.5325799999999998</v>
      </c>
      <c r="CK216">
        <v>2.7031999999999998</v>
      </c>
      <c r="CL216">
        <v>9.7600699999999999E-2</v>
      </c>
      <c r="CM216">
        <v>9.6335900000000002E-2</v>
      </c>
      <c r="CN216">
        <v>8.71643E-2</v>
      </c>
      <c r="CO216">
        <v>8.1139699999999995E-2</v>
      </c>
      <c r="CP216">
        <v>31640.5</v>
      </c>
      <c r="CQ216">
        <v>27778.9</v>
      </c>
      <c r="CR216">
        <v>32451.9</v>
      </c>
      <c r="CS216">
        <v>30667.599999999999</v>
      </c>
      <c r="CT216">
        <v>40107.800000000003</v>
      </c>
      <c r="CU216">
        <v>39620.5</v>
      </c>
      <c r="CV216">
        <v>47388.1</v>
      </c>
      <c r="CW216">
        <v>46760.800000000003</v>
      </c>
      <c r="CX216">
        <v>2.6222400000000001</v>
      </c>
      <c r="CY216">
        <v>2.1475599999999999</v>
      </c>
      <c r="CZ216">
        <v>0</v>
      </c>
      <c r="DA216">
        <v>0</v>
      </c>
      <c r="DB216">
        <v>999.9</v>
      </c>
      <c r="DC216">
        <v>999.9</v>
      </c>
      <c r="DD216">
        <v>51.563000000000002</v>
      </c>
      <c r="DE216">
        <v>26.908000000000001</v>
      </c>
      <c r="DF216">
        <v>18.380400000000002</v>
      </c>
      <c r="DG216">
        <v>30.3201</v>
      </c>
      <c r="DH216">
        <v>17.287700000000001</v>
      </c>
      <c r="DI216">
        <v>2</v>
      </c>
      <c r="DJ216">
        <v>-0.11784799999999999</v>
      </c>
      <c r="DK216">
        <v>2.2402099999999998</v>
      </c>
      <c r="DL216">
        <v>20.208200000000001</v>
      </c>
      <c r="DM216">
        <v>5.2461599999999997</v>
      </c>
      <c r="DN216">
        <v>12.033899999999999</v>
      </c>
      <c r="DO216">
        <v>4.9653999999999998</v>
      </c>
      <c r="DP216">
        <v>3.2906200000000001</v>
      </c>
      <c r="DQ216">
        <v>9999</v>
      </c>
      <c r="DR216">
        <v>592</v>
      </c>
      <c r="DS216">
        <v>9999</v>
      </c>
      <c r="DT216">
        <v>9999</v>
      </c>
      <c r="DU216">
        <v>1.87104</v>
      </c>
      <c r="DV216">
        <v>1.8760699999999999</v>
      </c>
      <c r="DW216">
        <v>1.87626</v>
      </c>
      <c r="DX216">
        <v>1.8827799999999999</v>
      </c>
      <c r="DY216">
        <v>1.87561</v>
      </c>
      <c r="DZ216">
        <v>1.8746700000000001</v>
      </c>
      <c r="EA216">
        <v>1.8707499999999999</v>
      </c>
      <c r="EB216">
        <v>1.8746499999999999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-1.0349999999999999</v>
      </c>
      <c r="EQ216">
        <v>8.4000000000000005E-2</v>
      </c>
      <c r="ER216">
        <v>-1.0348000000000199</v>
      </c>
      <c r="ES216">
        <v>0</v>
      </c>
      <c r="ET216">
        <v>0</v>
      </c>
      <c r="EU216">
        <v>0</v>
      </c>
      <c r="EV216">
        <v>8.3940000000000098E-2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5.0999999999999996</v>
      </c>
      <c r="FE216">
        <v>5</v>
      </c>
      <c r="FF216">
        <v>1.2377899999999999</v>
      </c>
      <c r="FG216">
        <v>2.5720200000000002</v>
      </c>
      <c r="FH216">
        <v>2.19604</v>
      </c>
      <c r="FI216">
        <v>2.66479</v>
      </c>
      <c r="FJ216">
        <v>2.4462899999999999</v>
      </c>
      <c r="FK216">
        <v>2.2863799999999999</v>
      </c>
      <c r="FL216">
        <v>32.178400000000003</v>
      </c>
      <c r="FM216">
        <v>24.14</v>
      </c>
      <c r="FN216">
        <v>19</v>
      </c>
      <c r="FO216">
        <v>865.57799999999997</v>
      </c>
      <c r="FP216">
        <v>590.43299999999999</v>
      </c>
      <c r="FQ216">
        <v>18.158899999999999</v>
      </c>
      <c r="FR216">
        <v>25.5289</v>
      </c>
      <c r="FS216">
        <v>30</v>
      </c>
      <c r="FT216">
        <v>25.551400000000001</v>
      </c>
      <c r="FU216">
        <v>25.554300000000001</v>
      </c>
      <c r="FV216">
        <v>24.838999999999999</v>
      </c>
      <c r="FW216">
        <v>26.834700000000002</v>
      </c>
      <c r="FX216">
        <v>69.814899999999994</v>
      </c>
      <c r="FY216">
        <v>18.153300000000002</v>
      </c>
      <c r="FZ216">
        <v>410</v>
      </c>
      <c r="GA216">
        <v>14.263199999999999</v>
      </c>
      <c r="GB216">
        <v>99.857900000000001</v>
      </c>
      <c r="GC216">
        <v>99.550799999999995</v>
      </c>
    </row>
    <row r="217" spans="1:185" x14ac:dyDescent="0.2">
      <c r="A217">
        <v>202</v>
      </c>
      <c r="B217">
        <v>1770915300</v>
      </c>
      <c r="C217">
        <v>4184</v>
      </c>
      <c r="D217" t="s">
        <v>704</v>
      </c>
      <c r="E217" t="s">
        <v>705</v>
      </c>
      <c r="F217">
        <v>15</v>
      </c>
      <c r="G217">
        <v>1770915291.9333301</v>
      </c>
      <c r="H217">
        <f t="shared" si="39"/>
        <v>9.8132388720730294E-4</v>
      </c>
      <c r="I217">
        <v>0</v>
      </c>
      <c r="J217">
        <f t="shared" si="51"/>
        <v>7.5111293041517637E-3</v>
      </c>
      <c r="K217">
        <f t="shared" si="40"/>
        <v>0.2035961836539108</v>
      </c>
      <c r="L217">
        <f t="shared" si="41"/>
        <v>70.000311279562212</v>
      </c>
      <c r="M217">
        <f t="shared" si="42"/>
        <v>1.5438785286234071</v>
      </c>
      <c r="N217">
        <f t="shared" si="43"/>
        <v>2.2055309475090419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26162.086657471682</v>
      </c>
      <c r="T217">
        <f t="shared" si="47"/>
        <v>499.999866666667</v>
      </c>
      <c r="U217">
        <f t="shared" si="48"/>
        <v>421.49932400015058</v>
      </c>
      <c r="V217">
        <f t="shared" si="49"/>
        <v>0.84299887279999997</v>
      </c>
      <c r="W217">
        <f t="shared" si="50"/>
        <v>0.158697623728</v>
      </c>
      <c r="X217">
        <v>1</v>
      </c>
      <c r="Y217">
        <v>1770915291.9333301</v>
      </c>
      <c r="Z217">
        <v>409.22466666666702</v>
      </c>
      <c r="AA217">
        <v>409.98113333333299</v>
      </c>
      <c r="AB217">
        <v>15.45012</v>
      </c>
      <c r="AC217">
        <v>14.242426666666701</v>
      </c>
      <c r="AD217">
        <v>410.25953333333302</v>
      </c>
      <c r="AE217">
        <v>15.3661733333333</v>
      </c>
      <c r="AF217">
        <v>800.00633333333303</v>
      </c>
      <c r="AG217">
        <v>99.860900000000001</v>
      </c>
      <c r="AH217">
        <v>6.5736726666666703E-2</v>
      </c>
      <c r="AI217">
        <v>19.002546666666699</v>
      </c>
      <c r="AJ217">
        <v>999.9</v>
      </c>
      <c r="AK217">
        <v>999.9</v>
      </c>
      <c r="AL217">
        <v>0</v>
      </c>
      <c r="AM217">
        <v>0</v>
      </c>
      <c r="AN217">
        <v>4996.1333333333296</v>
      </c>
      <c r="AO217">
        <v>0</v>
      </c>
      <c r="AP217">
        <v>0.73397800000000002</v>
      </c>
      <c r="AQ217">
        <v>-0.75645346666666702</v>
      </c>
      <c r="AR217">
        <v>415.64626666666697</v>
      </c>
      <c r="AS217">
        <v>415.90440000000001</v>
      </c>
      <c r="AT217">
        <v>1.20769066666667</v>
      </c>
      <c r="AU217">
        <v>409.98113333333299</v>
      </c>
      <c r="AV217">
        <v>14.242426666666701</v>
      </c>
      <c r="AW217">
        <v>1.5428613333333301</v>
      </c>
      <c r="AX217">
        <v>1.42226133333333</v>
      </c>
      <c r="AY217">
        <v>13.3996733333333</v>
      </c>
      <c r="AZ217">
        <v>12.157080000000001</v>
      </c>
      <c r="BA217">
        <v>499.999866666667</v>
      </c>
      <c r="BB217">
        <v>0.90003100000000003</v>
      </c>
      <c r="BC217">
        <v>0</v>
      </c>
      <c r="BD217">
        <v>9.9968773333333302E-2</v>
      </c>
      <c r="BE217">
        <v>0</v>
      </c>
      <c r="BF217">
        <v>25</v>
      </c>
      <c r="BG217">
        <v>8244.4639999999999</v>
      </c>
      <c r="BH217">
        <v>1770914983</v>
      </c>
      <c r="BI217" t="s">
        <v>661</v>
      </c>
      <c r="BJ217">
        <v>1770914979</v>
      </c>
      <c r="BK217">
        <v>1770914983</v>
      </c>
      <c r="BL217">
        <v>8</v>
      </c>
      <c r="BM217">
        <v>1.6E-2</v>
      </c>
      <c r="BN217">
        <v>3.0000000000000001E-3</v>
      </c>
      <c r="BO217">
        <v>-1.0349999999999999</v>
      </c>
      <c r="BP217">
        <v>8.4000000000000005E-2</v>
      </c>
      <c r="BQ217">
        <v>410</v>
      </c>
      <c r="BR217">
        <v>14</v>
      </c>
      <c r="BS217">
        <v>0.28999999999999998</v>
      </c>
      <c r="BT217">
        <v>0.05</v>
      </c>
      <c r="BU217">
        <v>-0.72808229999999996</v>
      </c>
      <c r="BV217">
        <v>-0.46675362406014997</v>
      </c>
      <c r="BW217">
        <v>6.7126683458294006E-2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1.2080630000000001</v>
      </c>
      <c r="CD217">
        <v>-1.5441203007520001E-2</v>
      </c>
      <c r="CE217">
        <v>2.64458522267671E-3</v>
      </c>
      <c r="CF217">
        <v>1</v>
      </c>
      <c r="CG217">
        <v>2</v>
      </c>
      <c r="CH217">
        <v>2</v>
      </c>
      <c r="CI217" t="s">
        <v>302</v>
      </c>
      <c r="CJ217">
        <v>3.53254</v>
      </c>
      <c r="CK217">
        <v>2.7036199999999999</v>
      </c>
      <c r="CL217">
        <v>9.76109E-2</v>
      </c>
      <c r="CM217">
        <v>9.6352900000000005E-2</v>
      </c>
      <c r="CN217">
        <v>8.7140499999999996E-2</v>
      </c>
      <c r="CO217">
        <v>8.1161399999999995E-2</v>
      </c>
      <c r="CP217">
        <v>31639.599999999999</v>
      </c>
      <c r="CQ217">
        <v>27778.5</v>
      </c>
      <c r="CR217">
        <v>32451.3</v>
      </c>
      <c r="CS217">
        <v>30667.7</v>
      </c>
      <c r="CT217">
        <v>40108</v>
      </c>
      <c r="CU217">
        <v>39619.599999999999</v>
      </c>
      <c r="CV217">
        <v>47387.1</v>
      </c>
      <c r="CW217">
        <v>46760.9</v>
      </c>
      <c r="CX217">
        <v>2.6225399999999999</v>
      </c>
      <c r="CY217">
        <v>2.1473599999999999</v>
      </c>
      <c r="CZ217">
        <v>0</v>
      </c>
      <c r="DA217">
        <v>0</v>
      </c>
      <c r="DB217">
        <v>999.9</v>
      </c>
      <c r="DC217">
        <v>999.9</v>
      </c>
      <c r="DD217">
        <v>51.514000000000003</v>
      </c>
      <c r="DE217">
        <v>26.908000000000001</v>
      </c>
      <c r="DF217">
        <v>18.363199999999999</v>
      </c>
      <c r="DG217">
        <v>30.470099999999999</v>
      </c>
      <c r="DH217">
        <v>17.3718</v>
      </c>
      <c r="DI217">
        <v>2</v>
      </c>
      <c r="DJ217">
        <v>-0.117524</v>
      </c>
      <c r="DK217">
        <v>2.2567200000000001</v>
      </c>
      <c r="DL217">
        <v>20.208300000000001</v>
      </c>
      <c r="DM217">
        <v>5.2481999999999998</v>
      </c>
      <c r="DN217">
        <v>12.033899999999999</v>
      </c>
      <c r="DO217">
        <v>4.9657999999999998</v>
      </c>
      <c r="DP217">
        <v>3.2909999999999999</v>
      </c>
      <c r="DQ217">
        <v>9999</v>
      </c>
      <c r="DR217">
        <v>592</v>
      </c>
      <c r="DS217">
        <v>9999</v>
      </c>
      <c r="DT217">
        <v>9999</v>
      </c>
      <c r="DU217">
        <v>1.87104</v>
      </c>
      <c r="DV217">
        <v>1.8760699999999999</v>
      </c>
      <c r="DW217">
        <v>1.8763000000000001</v>
      </c>
      <c r="DX217">
        <v>1.8827799999999999</v>
      </c>
      <c r="DY217">
        <v>1.8755999999999999</v>
      </c>
      <c r="DZ217">
        <v>1.8746799999999999</v>
      </c>
      <c r="EA217">
        <v>1.8707400000000001</v>
      </c>
      <c r="EB217">
        <v>1.8746499999999999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-1.0349999999999999</v>
      </c>
      <c r="EQ217">
        <v>8.3900000000000002E-2</v>
      </c>
      <c r="ER217">
        <v>-1.0348000000000199</v>
      </c>
      <c r="ES217">
        <v>0</v>
      </c>
      <c r="ET217">
        <v>0</v>
      </c>
      <c r="EU217">
        <v>0</v>
      </c>
      <c r="EV217">
        <v>8.3940000000000098E-2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5.3</v>
      </c>
      <c r="FE217">
        <v>5.3</v>
      </c>
      <c r="FF217">
        <v>1.2377899999999999</v>
      </c>
      <c r="FG217">
        <v>2.5671400000000002</v>
      </c>
      <c r="FH217">
        <v>2.19604</v>
      </c>
      <c r="FI217">
        <v>2.66479</v>
      </c>
      <c r="FJ217">
        <v>2.4462899999999999</v>
      </c>
      <c r="FK217">
        <v>2.2997999999999998</v>
      </c>
      <c r="FL217">
        <v>32.178400000000003</v>
      </c>
      <c r="FM217">
        <v>24.14</v>
      </c>
      <c r="FN217">
        <v>19</v>
      </c>
      <c r="FO217">
        <v>865.822</v>
      </c>
      <c r="FP217">
        <v>590.25099999999998</v>
      </c>
      <c r="FQ217">
        <v>18.1492</v>
      </c>
      <c r="FR217">
        <v>25.526800000000001</v>
      </c>
      <c r="FS217">
        <v>30.0001</v>
      </c>
      <c r="FT217">
        <v>25.549199999999999</v>
      </c>
      <c r="FU217">
        <v>25.552099999999999</v>
      </c>
      <c r="FV217">
        <v>24.840699999999998</v>
      </c>
      <c r="FW217">
        <v>26.834700000000002</v>
      </c>
      <c r="FX217">
        <v>69.814899999999994</v>
      </c>
      <c r="FY217">
        <v>18.145600000000002</v>
      </c>
      <c r="FZ217">
        <v>410</v>
      </c>
      <c r="GA217">
        <v>14.263199999999999</v>
      </c>
      <c r="GB217">
        <v>99.855900000000005</v>
      </c>
      <c r="GC217">
        <v>99.551000000000002</v>
      </c>
    </row>
    <row r="218" spans="1:185" x14ac:dyDescent="0.2">
      <c r="A218">
        <v>203</v>
      </c>
      <c r="B218">
        <v>1770915315</v>
      </c>
      <c r="C218">
        <v>4199</v>
      </c>
      <c r="D218" t="s">
        <v>706</v>
      </c>
      <c r="E218" t="s">
        <v>707</v>
      </c>
      <c r="F218">
        <v>15</v>
      </c>
      <c r="G218">
        <v>1770915306.9333301</v>
      </c>
      <c r="H218">
        <f t="shared" si="39"/>
        <v>9.7247730159751055E-4</v>
      </c>
      <c r="I218">
        <v>0</v>
      </c>
      <c r="J218">
        <f t="shared" si="51"/>
        <v>7.4971864511485112E-3</v>
      </c>
      <c r="K218">
        <f t="shared" si="40"/>
        <v>0.20321824958490994</v>
      </c>
      <c r="L218">
        <f t="shared" si="41"/>
        <v>69.974461918829292</v>
      </c>
      <c r="M218">
        <f t="shared" si="42"/>
        <v>1.5432397168147947</v>
      </c>
      <c r="N218">
        <f t="shared" si="43"/>
        <v>2.2054327743240956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26217.650599548422</v>
      </c>
      <c r="T218">
        <f t="shared" si="47"/>
        <v>499.99973333333298</v>
      </c>
      <c r="U218">
        <f t="shared" si="48"/>
        <v>421.49931050024753</v>
      </c>
      <c r="V218">
        <f t="shared" si="49"/>
        <v>0.84299907060000001</v>
      </c>
      <c r="W218">
        <f t="shared" si="50"/>
        <v>0.15869771547600001</v>
      </c>
      <c r="X218">
        <v>1</v>
      </c>
      <c r="Y218">
        <v>1770915306.9333301</v>
      </c>
      <c r="Z218">
        <v>409.22306666666702</v>
      </c>
      <c r="AA218">
        <v>409.974533333333</v>
      </c>
      <c r="AB218">
        <v>15.443626666666701</v>
      </c>
      <c r="AC218">
        <v>14.2468133333333</v>
      </c>
      <c r="AD218">
        <v>410.25773333333302</v>
      </c>
      <c r="AE218">
        <v>15.359680000000001</v>
      </c>
      <c r="AF218">
        <v>800.00673333333305</v>
      </c>
      <c r="AG218">
        <v>99.861666666666693</v>
      </c>
      <c r="AH218">
        <v>6.5620499999999998E-2</v>
      </c>
      <c r="AI218">
        <v>19.001833333333298</v>
      </c>
      <c r="AJ218">
        <v>999.9</v>
      </c>
      <c r="AK218">
        <v>999.9</v>
      </c>
      <c r="AL218">
        <v>0</v>
      </c>
      <c r="AM218">
        <v>0</v>
      </c>
      <c r="AN218">
        <v>5005.2666666666701</v>
      </c>
      <c r="AO218">
        <v>0</v>
      </c>
      <c r="AP218">
        <v>0.73397800000000002</v>
      </c>
      <c r="AQ218">
        <v>-0.7516214</v>
      </c>
      <c r="AR218">
        <v>415.642</v>
      </c>
      <c r="AS218">
        <v>415.89986666666698</v>
      </c>
      <c r="AT218">
        <v>1.196812</v>
      </c>
      <c r="AU218">
        <v>409.974533333333</v>
      </c>
      <c r="AV218">
        <v>14.2468133333333</v>
      </c>
      <c r="AW218">
        <v>1.54222666666667</v>
      </c>
      <c r="AX218">
        <v>1.4227113333333301</v>
      </c>
      <c r="AY218">
        <v>13.3933533333333</v>
      </c>
      <c r="AZ218">
        <v>12.1618733333333</v>
      </c>
      <c r="BA218">
        <v>499.99973333333298</v>
      </c>
      <c r="BB218">
        <v>0.90003040000000001</v>
      </c>
      <c r="BC218">
        <v>0</v>
      </c>
      <c r="BD218">
        <v>9.9969580000000002E-2</v>
      </c>
      <c r="BE218">
        <v>0</v>
      </c>
      <c r="BF218">
        <v>25</v>
      </c>
      <c r="BG218">
        <v>8244.4606666666605</v>
      </c>
      <c r="BH218">
        <v>1770914983</v>
      </c>
      <c r="BI218" t="s">
        <v>661</v>
      </c>
      <c r="BJ218">
        <v>1770914979</v>
      </c>
      <c r="BK218">
        <v>1770914983</v>
      </c>
      <c r="BL218">
        <v>8</v>
      </c>
      <c r="BM218">
        <v>1.6E-2</v>
      </c>
      <c r="BN218">
        <v>3.0000000000000001E-3</v>
      </c>
      <c r="BO218">
        <v>-1.0349999999999999</v>
      </c>
      <c r="BP218">
        <v>8.4000000000000005E-2</v>
      </c>
      <c r="BQ218">
        <v>410</v>
      </c>
      <c r="BR218">
        <v>14</v>
      </c>
      <c r="BS218">
        <v>0.28999999999999998</v>
      </c>
      <c r="BT218">
        <v>0.05</v>
      </c>
      <c r="BU218">
        <v>-0.75720642857142895</v>
      </c>
      <c r="BV218">
        <v>-3.230961038961E-2</v>
      </c>
      <c r="BW218">
        <v>4.4710127064789898E-2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1.1993871428571401</v>
      </c>
      <c r="CD218">
        <v>-4.3240519480517103E-2</v>
      </c>
      <c r="CE218">
        <v>4.7065406797421796E-3</v>
      </c>
      <c r="CF218">
        <v>1</v>
      </c>
      <c r="CG218">
        <v>2</v>
      </c>
      <c r="CH218">
        <v>2</v>
      </c>
      <c r="CI218" t="s">
        <v>302</v>
      </c>
      <c r="CJ218">
        <v>3.5325099999999998</v>
      </c>
      <c r="CK218">
        <v>2.70356</v>
      </c>
      <c r="CL218">
        <v>9.7609100000000004E-2</v>
      </c>
      <c r="CM218">
        <v>9.6348000000000003E-2</v>
      </c>
      <c r="CN218">
        <v>8.7127999999999997E-2</v>
      </c>
      <c r="CO218">
        <v>8.1175600000000001E-2</v>
      </c>
      <c r="CP218">
        <v>31640.400000000001</v>
      </c>
      <c r="CQ218">
        <v>27778.799999999999</v>
      </c>
      <c r="CR218">
        <v>32452.1</v>
      </c>
      <c r="CS218">
        <v>30667.9</v>
      </c>
      <c r="CT218">
        <v>40109.4</v>
      </c>
      <c r="CU218">
        <v>39619.300000000003</v>
      </c>
      <c r="CV218">
        <v>47388</v>
      </c>
      <c r="CW218">
        <v>46761.3</v>
      </c>
      <c r="CX218">
        <v>2.6223000000000001</v>
      </c>
      <c r="CY218">
        <v>2.1473399999999998</v>
      </c>
      <c r="CZ218">
        <v>0</v>
      </c>
      <c r="DA218">
        <v>0</v>
      </c>
      <c r="DB218">
        <v>999.9</v>
      </c>
      <c r="DC218">
        <v>999.9</v>
      </c>
      <c r="DD218">
        <v>51.488999999999997</v>
      </c>
      <c r="DE218">
        <v>26.919</v>
      </c>
      <c r="DF218">
        <v>18.367000000000001</v>
      </c>
      <c r="DG218">
        <v>30.4101</v>
      </c>
      <c r="DH218">
        <v>17.355799999999999</v>
      </c>
      <c r="DI218">
        <v>2</v>
      </c>
      <c r="DJ218">
        <v>-0.11777600000000001</v>
      </c>
      <c r="DK218">
        <v>2.2643200000000001</v>
      </c>
      <c r="DL218">
        <v>20.208500000000001</v>
      </c>
      <c r="DM218">
        <v>5.2484400000000004</v>
      </c>
      <c r="DN218">
        <v>12.033899999999999</v>
      </c>
      <c r="DO218">
        <v>4.9657999999999998</v>
      </c>
      <c r="DP218">
        <v>3.2909999999999999</v>
      </c>
      <c r="DQ218">
        <v>9999</v>
      </c>
      <c r="DR218">
        <v>592</v>
      </c>
      <c r="DS218">
        <v>9999</v>
      </c>
      <c r="DT218">
        <v>9999</v>
      </c>
      <c r="DU218">
        <v>1.87103</v>
      </c>
      <c r="DV218">
        <v>1.8760699999999999</v>
      </c>
      <c r="DW218">
        <v>1.8763000000000001</v>
      </c>
      <c r="DX218">
        <v>1.8827799999999999</v>
      </c>
      <c r="DY218">
        <v>1.8755900000000001</v>
      </c>
      <c r="DZ218">
        <v>1.8746799999999999</v>
      </c>
      <c r="EA218">
        <v>1.87077</v>
      </c>
      <c r="EB218">
        <v>1.87466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-1.0349999999999999</v>
      </c>
      <c r="EQ218">
        <v>8.4000000000000005E-2</v>
      </c>
      <c r="ER218">
        <v>-1.0348000000000199</v>
      </c>
      <c r="ES218">
        <v>0</v>
      </c>
      <c r="ET218">
        <v>0</v>
      </c>
      <c r="EU218">
        <v>0</v>
      </c>
      <c r="EV218">
        <v>8.3940000000000098E-2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5.6</v>
      </c>
      <c r="FE218">
        <v>5.5</v>
      </c>
      <c r="FF218">
        <v>1.2377899999999999</v>
      </c>
      <c r="FG218">
        <v>2.5647000000000002</v>
      </c>
      <c r="FH218">
        <v>2.19604</v>
      </c>
      <c r="FI218">
        <v>2.66479</v>
      </c>
      <c r="FJ218">
        <v>2.4462899999999999</v>
      </c>
      <c r="FK218">
        <v>2.2875999999999999</v>
      </c>
      <c r="FL218">
        <v>32.178400000000003</v>
      </c>
      <c r="FM218">
        <v>24.14</v>
      </c>
      <c r="FN218">
        <v>19</v>
      </c>
      <c r="FO218">
        <v>865.56399999999996</v>
      </c>
      <c r="FP218">
        <v>590.23199999999997</v>
      </c>
      <c r="FQ218">
        <v>18.1416</v>
      </c>
      <c r="FR218">
        <v>25.526800000000001</v>
      </c>
      <c r="FS218">
        <v>30</v>
      </c>
      <c r="FT218">
        <v>25.5471</v>
      </c>
      <c r="FU218">
        <v>25.5518</v>
      </c>
      <c r="FV218">
        <v>24.846800000000002</v>
      </c>
      <c r="FW218">
        <v>26.834700000000002</v>
      </c>
      <c r="FX218">
        <v>69.814899999999994</v>
      </c>
      <c r="FY218">
        <v>18.1403</v>
      </c>
      <c r="FZ218">
        <v>410</v>
      </c>
      <c r="GA218">
        <v>14.263199999999999</v>
      </c>
      <c r="GB218">
        <v>99.858099999999993</v>
      </c>
      <c r="GC218">
        <v>99.5518</v>
      </c>
    </row>
    <row r="219" spans="1:185" x14ac:dyDescent="0.2">
      <c r="A219">
        <v>204</v>
      </c>
      <c r="B219">
        <v>1770915330.0999999</v>
      </c>
      <c r="C219">
        <v>4214.0999999046298</v>
      </c>
      <c r="D219" t="s">
        <v>708</v>
      </c>
      <c r="E219" t="s">
        <v>709</v>
      </c>
      <c r="F219">
        <v>15</v>
      </c>
      <c r="G219">
        <v>1770915322.5071399</v>
      </c>
      <c r="H219">
        <f t="shared" si="39"/>
        <v>9.7382524385824327E-4</v>
      </c>
      <c r="I219">
        <v>0</v>
      </c>
      <c r="J219">
        <f t="shared" si="51"/>
        <v>1.0624725678861725E-2</v>
      </c>
      <c r="K219">
        <f t="shared" si="40"/>
        <v>0.28799312500056079</v>
      </c>
      <c r="L219">
        <f t="shared" si="41"/>
        <v>70.000795140306408</v>
      </c>
      <c r="M219">
        <f t="shared" si="42"/>
        <v>1.5437346942523438</v>
      </c>
      <c r="N219">
        <f t="shared" si="43"/>
        <v>2.2053102270597815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26141.560732670972</v>
      </c>
      <c r="T219">
        <f t="shared" si="47"/>
        <v>499.99900000000002</v>
      </c>
      <c r="U219">
        <f t="shared" si="48"/>
        <v>421.49869178664488</v>
      </c>
      <c r="V219">
        <f t="shared" si="49"/>
        <v>0.84299906957142889</v>
      </c>
      <c r="W219">
        <f t="shared" si="50"/>
        <v>0.15869764608857148</v>
      </c>
      <c r="X219">
        <v>1</v>
      </c>
      <c r="Y219">
        <v>1770915322.5071399</v>
      </c>
      <c r="Z219">
        <v>409.239714285714</v>
      </c>
      <c r="AA219">
        <v>410.09785714285698</v>
      </c>
      <c r="AB219">
        <v>15.4486785714286</v>
      </c>
      <c r="AC219">
        <v>14.2502142857143</v>
      </c>
      <c r="AD219">
        <v>410.27457142857099</v>
      </c>
      <c r="AE219">
        <v>15.364757142857099</v>
      </c>
      <c r="AF219">
        <v>800.00792857142903</v>
      </c>
      <c r="AG219">
        <v>99.861035714285705</v>
      </c>
      <c r="AH219">
        <v>6.5614135714285704E-2</v>
      </c>
      <c r="AI219">
        <v>19.000942857142899</v>
      </c>
      <c r="AJ219">
        <v>999.9</v>
      </c>
      <c r="AK219">
        <v>999.9</v>
      </c>
      <c r="AL219">
        <v>0</v>
      </c>
      <c r="AM219">
        <v>0</v>
      </c>
      <c r="AN219">
        <v>4992.7142857142899</v>
      </c>
      <c r="AO219">
        <v>0</v>
      </c>
      <c r="AP219">
        <v>0.73397800000000002</v>
      </c>
      <c r="AQ219">
        <v>-0.85804028571428603</v>
      </c>
      <c r="AR219">
        <v>415.66128571428601</v>
      </c>
      <c r="AS219">
        <v>416.02635714285702</v>
      </c>
      <c r="AT219">
        <v>1.1984857142857099</v>
      </c>
      <c r="AU219">
        <v>410.09785714285698</v>
      </c>
      <c r="AV219">
        <v>14.2502142857143</v>
      </c>
      <c r="AW219">
        <v>1.5427214285714299</v>
      </c>
      <c r="AX219">
        <v>1.42303857142857</v>
      </c>
      <c r="AY219">
        <v>13.3982857142857</v>
      </c>
      <c r="AZ219">
        <v>12.1654</v>
      </c>
      <c r="BA219">
        <v>499.99900000000002</v>
      </c>
      <c r="BB219">
        <v>0.90003142857142904</v>
      </c>
      <c r="BC219">
        <v>0</v>
      </c>
      <c r="BD219">
        <v>9.9968585714285699E-2</v>
      </c>
      <c r="BE219">
        <v>0</v>
      </c>
      <c r="BF219">
        <v>25</v>
      </c>
      <c r="BG219">
        <v>8244.4485714285693</v>
      </c>
      <c r="BH219">
        <v>1770914983</v>
      </c>
      <c r="BI219" t="s">
        <v>661</v>
      </c>
      <c r="BJ219">
        <v>1770914979</v>
      </c>
      <c r="BK219">
        <v>1770914983</v>
      </c>
      <c r="BL219">
        <v>8</v>
      </c>
      <c r="BM219">
        <v>1.6E-2</v>
      </c>
      <c r="BN219">
        <v>3.0000000000000001E-3</v>
      </c>
      <c r="BO219">
        <v>-1.0349999999999999</v>
      </c>
      <c r="BP219">
        <v>8.4000000000000005E-2</v>
      </c>
      <c r="BQ219">
        <v>410</v>
      </c>
      <c r="BR219">
        <v>14</v>
      </c>
      <c r="BS219">
        <v>0.28999999999999998</v>
      </c>
      <c r="BT219">
        <v>0.05</v>
      </c>
      <c r="BU219">
        <v>-0.83841960000000004</v>
      </c>
      <c r="BV219">
        <v>-0.67451892630923505</v>
      </c>
      <c r="BW219">
        <v>0.108938032064748</v>
      </c>
      <c r="BX219">
        <v>0</v>
      </c>
      <c r="BY219">
        <v>0</v>
      </c>
      <c r="BZ219">
        <v>0</v>
      </c>
      <c r="CA219">
        <v>0</v>
      </c>
      <c r="CB219">
        <v>-1</v>
      </c>
      <c r="CC219">
        <v>1.197208</v>
      </c>
      <c r="CD219">
        <v>2.8493179378734301E-2</v>
      </c>
      <c r="CE219">
        <v>2.9495552207070199E-3</v>
      </c>
      <c r="CF219">
        <v>1</v>
      </c>
      <c r="CG219">
        <v>1</v>
      </c>
      <c r="CH219">
        <v>2</v>
      </c>
      <c r="CI219" t="s">
        <v>290</v>
      </c>
      <c r="CJ219">
        <v>3.5325099999999998</v>
      </c>
      <c r="CK219">
        <v>2.7034500000000001</v>
      </c>
      <c r="CL219">
        <v>9.7623100000000004E-2</v>
      </c>
      <c r="CM219">
        <v>9.63619E-2</v>
      </c>
      <c r="CN219">
        <v>8.7179900000000005E-2</v>
      </c>
      <c r="CO219">
        <v>8.1164E-2</v>
      </c>
      <c r="CP219">
        <v>31640.3</v>
      </c>
      <c r="CQ219">
        <v>27778.7</v>
      </c>
      <c r="CR219">
        <v>32452.6</v>
      </c>
      <c r="CS219">
        <v>30668.3</v>
      </c>
      <c r="CT219">
        <v>40107.800000000003</v>
      </c>
      <c r="CU219">
        <v>39620.300000000003</v>
      </c>
      <c r="CV219">
        <v>47389</v>
      </c>
      <c r="CW219">
        <v>46761.9</v>
      </c>
      <c r="CX219">
        <v>2.6223200000000002</v>
      </c>
      <c r="CY219">
        <v>2.1475</v>
      </c>
      <c r="CZ219">
        <v>0</v>
      </c>
      <c r="DA219">
        <v>0</v>
      </c>
      <c r="DB219">
        <v>999.9</v>
      </c>
      <c r="DC219">
        <v>999.9</v>
      </c>
      <c r="DD219">
        <v>51.441000000000003</v>
      </c>
      <c r="DE219">
        <v>26.919</v>
      </c>
      <c r="DF219">
        <v>18.349299999999999</v>
      </c>
      <c r="DG219">
        <v>30.710100000000001</v>
      </c>
      <c r="DH219">
        <v>17.347799999999999</v>
      </c>
      <c r="DI219">
        <v>2</v>
      </c>
      <c r="DJ219">
        <v>-0.11761000000000001</v>
      </c>
      <c r="DK219">
        <v>2.2595000000000001</v>
      </c>
      <c r="DL219">
        <v>20.208400000000001</v>
      </c>
      <c r="DM219">
        <v>5.24796</v>
      </c>
      <c r="DN219">
        <v>12.033899999999999</v>
      </c>
      <c r="DO219">
        <v>4.9657999999999998</v>
      </c>
      <c r="DP219">
        <v>3.2909999999999999</v>
      </c>
      <c r="DQ219">
        <v>9999</v>
      </c>
      <c r="DR219">
        <v>592</v>
      </c>
      <c r="DS219">
        <v>9999</v>
      </c>
      <c r="DT219">
        <v>9999</v>
      </c>
      <c r="DU219">
        <v>1.87103</v>
      </c>
      <c r="DV219">
        <v>1.8760699999999999</v>
      </c>
      <c r="DW219">
        <v>1.87626</v>
      </c>
      <c r="DX219">
        <v>1.8827799999999999</v>
      </c>
      <c r="DY219">
        <v>1.87557</v>
      </c>
      <c r="DZ219">
        <v>1.8746400000000001</v>
      </c>
      <c r="EA219">
        <v>1.87073</v>
      </c>
      <c r="EB219">
        <v>1.8746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-1.0349999999999999</v>
      </c>
      <c r="EQ219">
        <v>8.3900000000000002E-2</v>
      </c>
      <c r="ER219">
        <v>-1.0348000000000199</v>
      </c>
      <c r="ES219">
        <v>0</v>
      </c>
      <c r="ET219">
        <v>0</v>
      </c>
      <c r="EU219">
        <v>0</v>
      </c>
      <c r="EV219">
        <v>8.3940000000000098E-2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5.9</v>
      </c>
      <c r="FE219">
        <v>5.8</v>
      </c>
      <c r="FF219">
        <v>1.2377899999999999</v>
      </c>
      <c r="FG219">
        <v>2.5683600000000002</v>
      </c>
      <c r="FH219">
        <v>2.19604</v>
      </c>
      <c r="FI219">
        <v>2.66479</v>
      </c>
      <c r="FJ219">
        <v>2.4462899999999999</v>
      </c>
      <c r="FK219">
        <v>2.3010299999999999</v>
      </c>
      <c r="FL219">
        <v>32.200499999999998</v>
      </c>
      <c r="FM219">
        <v>24.14</v>
      </c>
      <c r="FN219">
        <v>19</v>
      </c>
      <c r="FO219">
        <v>865.58299999999997</v>
      </c>
      <c r="FP219">
        <v>590.33699999999999</v>
      </c>
      <c r="FQ219">
        <v>18.136399999999998</v>
      </c>
      <c r="FR219">
        <v>25.526800000000001</v>
      </c>
      <c r="FS219">
        <v>30.0001</v>
      </c>
      <c r="FT219">
        <v>25.5471</v>
      </c>
      <c r="FU219">
        <v>25.55</v>
      </c>
      <c r="FV219">
        <v>24.8325</v>
      </c>
      <c r="FW219">
        <v>26.834700000000002</v>
      </c>
      <c r="FX219">
        <v>69.443899999999999</v>
      </c>
      <c r="FY219">
        <v>18.149799999999999</v>
      </c>
      <c r="FZ219">
        <v>410</v>
      </c>
      <c r="GA219">
        <v>14.263199999999999</v>
      </c>
      <c r="GB219">
        <v>99.859800000000007</v>
      </c>
      <c r="GC219">
        <v>99.552999999999997</v>
      </c>
    </row>
    <row r="220" spans="1:185" x14ac:dyDescent="0.2">
      <c r="A220">
        <v>205</v>
      </c>
      <c r="B220">
        <v>1770915345.0999999</v>
      </c>
      <c r="C220">
        <v>4229.0999999046298</v>
      </c>
      <c r="D220" t="s">
        <v>710</v>
      </c>
      <c r="E220" t="s">
        <v>711</v>
      </c>
      <c r="F220">
        <v>15</v>
      </c>
      <c r="G220">
        <v>1770915337.03333</v>
      </c>
      <c r="H220">
        <f t="shared" si="39"/>
        <v>9.9741689743386777E-4</v>
      </c>
      <c r="I220">
        <v>0</v>
      </c>
      <c r="J220">
        <f t="shared" si="51"/>
        <v>6.7012222706971276E-3</v>
      </c>
      <c r="K220">
        <f t="shared" si="40"/>
        <v>0.18164289614564233</v>
      </c>
      <c r="L220">
        <f t="shared" si="41"/>
        <v>70.01312020999481</v>
      </c>
      <c r="M220">
        <f t="shared" si="42"/>
        <v>1.5436850888071691</v>
      </c>
      <c r="N220">
        <f t="shared" si="43"/>
        <v>2.2048511538652984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26212.637452697269</v>
      </c>
      <c r="T220">
        <f t="shared" si="47"/>
        <v>500.00026666666702</v>
      </c>
      <c r="U220">
        <f t="shared" si="48"/>
        <v>421.49979559977135</v>
      </c>
      <c r="V220">
        <f t="shared" si="49"/>
        <v>0.84299914159999989</v>
      </c>
      <c r="W220">
        <f t="shared" si="50"/>
        <v>0.15869782801599996</v>
      </c>
      <c r="X220">
        <v>1</v>
      </c>
      <c r="Y220">
        <v>1770915337.03333</v>
      </c>
      <c r="Z220">
        <v>409.33953333333301</v>
      </c>
      <c r="AA220">
        <v>410.07693333333299</v>
      </c>
      <c r="AB220">
        <v>15.448373333333301</v>
      </c>
      <c r="AC220">
        <v>14.2208733333333</v>
      </c>
      <c r="AD220">
        <v>410.37433333333303</v>
      </c>
      <c r="AE220">
        <v>15.3644133333333</v>
      </c>
      <c r="AF220">
        <v>800.00686666666695</v>
      </c>
      <c r="AG220">
        <v>99.859573333333302</v>
      </c>
      <c r="AH220">
        <v>6.5839880000000003E-2</v>
      </c>
      <c r="AI220">
        <v>18.997606666666702</v>
      </c>
      <c r="AJ220">
        <v>999.9</v>
      </c>
      <c r="AK220">
        <v>999.9</v>
      </c>
      <c r="AL220">
        <v>0</v>
      </c>
      <c r="AM220">
        <v>0</v>
      </c>
      <c r="AN220">
        <v>5004.4666666666699</v>
      </c>
      <c r="AO220">
        <v>0</v>
      </c>
      <c r="AP220">
        <v>0.73397800000000002</v>
      </c>
      <c r="AQ220">
        <v>-0.73738199999999998</v>
      </c>
      <c r="AR220">
        <v>415.76226666666702</v>
      </c>
      <c r="AS220">
        <v>415.99259999999998</v>
      </c>
      <c r="AT220">
        <v>1.2274780000000001</v>
      </c>
      <c r="AU220">
        <v>410.07693333333299</v>
      </c>
      <c r="AV220">
        <v>14.2208733333333</v>
      </c>
      <c r="AW220">
        <v>1.5426660000000001</v>
      </c>
      <c r="AX220">
        <v>1.4200919999999999</v>
      </c>
      <c r="AY220">
        <v>13.397733333333299</v>
      </c>
      <c r="AZ220">
        <v>12.13388</v>
      </c>
      <c r="BA220">
        <v>500.00026666666702</v>
      </c>
      <c r="BB220">
        <v>0.90002899999999997</v>
      </c>
      <c r="BC220">
        <v>0</v>
      </c>
      <c r="BD220">
        <v>9.9971013333333303E-2</v>
      </c>
      <c r="BE220">
        <v>0</v>
      </c>
      <c r="BF220">
        <v>25</v>
      </c>
      <c r="BG220">
        <v>8244.4666666666708</v>
      </c>
      <c r="BH220">
        <v>1770914983</v>
      </c>
      <c r="BI220" t="s">
        <v>661</v>
      </c>
      <c r="BJ220">
        <v>1770914979</v>
      </c>
      <c r="BK220">
        <v>1770914983</v>
      </c>
      <c r="BL220">
        <v>8</v>
      </c>
      <c r="BM220">
        <v>1.6E-2</v>
      </c>
      <c r="BN220">
        <v>3.0000000000000001E-3</v>
      </c>
      <c r="BO220">
        <v>-1.0349999999999999</v>
      </c>
      <c r="BP220">
        <v>8.4000000000000005E-2</v>
      </c>
      <c r="BQ220">
        <v>410</v>
      </c>
      <c r="BR220">
        <v>14</v>
      </c>
      <c r="BS220">
        <v>0.28999999999999998</v>
      </c>
      <c r="BT220">
        <v>0.05</v>
      </c>
      <c r="BU220">
        <v>-0.78395804999999996</v>
      </c>
      <c r="BV220">
        <v>1.1353549689998701</v>
      </c>
      <c r="BW220">
        <v>0.143140255945166</v>
      </c>
      <c r="BX220">
        <v>0</v>
      </c>
      <c r="BY220">
        <v>0</v>
      </c>
      <c r="BZ220">
        <v>0</v>
      </c>
      <c r="CA220">
        <v>0</v>
      </c>
      <c r="CB220">
        <v>-1</v>
      </c>
      <c r="CC220">
        <v>1.2212265</v>
      </c>
      <c r="CD220">
        <v>0.104599894219218</v>
      </c>
      <c r="CE220">
        <v>1.29328033600608E-2</v>
      </c>
      <c r="CF220">
        <v>0</v>
      </c>
      <c r="CG220">
        <v>0</v>
      </c>
      <c r="CH220">
        <v>2</v>
      </c>
      <c r="CI220" t="s">
        <v>299</v>
      </c>
      <c r="CJ220">
        <v>3.5325099999999998</v>
      </c>
      <c r="CK220">
        <v>2.7034899999999999</v>
      </c>
      <c r="CL220">
        <v>9.7626099999999993E-2</v>
      </c>
      <c r="CM220">
        <v>9.6321799999999999E-2</v>
      </c>
      <c r="CN220">
        <v>8.7116499999999999E-2</v>
      </c>
      <c r="CO220">
        <v>8.1034099999999998E-2</v>
      </c>
      <c r="CP220">
        <v>31639.9</v>
      </c>
      <c r="CQ220">
        <v>27779.9</v>
      </c>
      <c r="CR220">
        <v>32452.2</v>
      </c>
      <c r="CS220">
        <v>30668.3</v>
      </c>
      <c r="CT220">
        <v>40110</v>
      </c>
      <c r="CU220">
        <v>39626.1</v>
      </c>
      <c r="CV220">
        <v>47388.2</v>
      </c>
      <c r="CW220">
        <v>46761.9</v>
      </c>
      <c r="CX220">
        <v>2.6224400000000001</v>
      </c>
      <c r="CY220">
        <v>2.1472199999999999</v>
      </c>
      <c r="CZ220">
        <v>0</v>
      </c>
      <c r="DA220">
        <v>0</v>
      </c>
      <c r="DB220">
        <v>999.9</v>
      </c>
      <c r="DC220">
        <v>999.9</v>
      </c>
      <c r="DD220">
        <v>51.366999999999997</v>
      </c>
      <c r="DE220">
        <v>26.939</v>
      </c>
      <c r="DF220">
        <v>18.344200000000001</v>
      </c>
      <c r="DG220">
        <v>30.530100000000001</v>
      </c>
      <c r="DH220">
        <v>17.323699999999999</v>
      </c>
      <c r="DI220">
        <v>2</v>
      </c>
      <c r="DJ220">
        <v>-0.118024</v>
      </c>
      <c r="DK220">
        <v>2.2187199999999998</v>
      </c>
      <c r="DL220">
        <v>20.209</v>
      </c>
      <c r="DM220">
        <v>5.2483199999999997</v>
      </c>
      <c r="DN220">
        <v>12.033899999999999</v>
      </c>
      <c r="DO220">
        <v>4.9657600000000004</v>
      </c>
      <c r="DP220">
        <v>3.2909999999999999</v>
      </c>
      <c r="DQ220">
        <v>9999</v>
      </c>
      <c r="DR220">
        <v>592.1</v>
      </c>
      <c r="DS220">
        <v>9999</v>
      </c>
      <c r="DT220">
        <v>9999</v>
      </c>
      <c r="DU220">
        <v>1.87104</v>
      </c>
      <c r="DV220">
        <v>1.8760699999999999</v>
      </c>
      <c r="DW220">
        <v>1.87629</v>
      </c>
      <c r="DX220">
        <v>1.88279</v>
      </c>
      <c r="DY220">
        <v>1.8755999999999999</v>
      </c>
      <c r="DZ220">
        <v>1.87466</v>
      </c>
      <c r="EA220">
        <v>1.8707400000000001</v>
      </c>
      <c r="EB220">
        <v>1.87466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-1.034</v>
      </c>
      <c r="EQ220">
        <v>8.4000000000000005E-2</v>
      </c>
      <c r="ER220">
        <v>-1.0348000000000199</v>
      </c>
      <c r="ES220">
        <v>0</v>
      </c>
      <c r="ET220">
        <v>0</v>
      </c>
      <c r="EU220">
        <v>0</v>
      </c>
      <c r="EV220">
        <v>8.3940000000000098E-2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6.1</v>
      </c>
      <c r="FE220">
        <v>6</v>
      </c>
      <c r="FF220">
        <v>1.2365699999999999</v>
      </c>
      <c r="FG220">
        <v>2.5683600000000002</v>
      </c>
      <c r="FH220">
        <v>2.19604</v>
      </c>
      <c r="FI220">
        <v>2.66479</v>
      </c>
      <c r="FJ220">
        <v>2.4462899999999999</v>
      </c>
      <c r="FK220">
        <v>2.2802699999999998</v>
      </c>
      <c r="FL220">
        <v>32.200499999999998</v>
      </c>
      <c r="FM220">
        <v>24.14</v>
      </c>
      <c r="FN220">
        <v>19</v>
      </c>
      <c r="FO220">
        <v>865.66</v>
      </c>
      <c r="FP220">
        <v>590.09400000000005</v>
      </c>
      <c r="FQ220">
        <v>18.154199999999999</v>
      </c>
      <c r="FR220">
        <v>25.526299999999999</v>
      </c>
      <c r="FS220">
        <v>30</v>
      </c>
      <c r="FT220">
        <v>25.544899999999998</v>
      </c>
      <c r="FU220">
        <v>25.547899999999998</v>
      </c>
      <c r="FV220">
        <v>24.830200000000001</v>
      </c>
      <c r="FW220">
        <v>26.834700000000002</v>
      </c>
      <c r="FX220">
        <v>69.443899999999999</v>
      </c>
      <c r="FY220">
        <v>18.154800000000002</v>
      </c>
      <c r="FZ220">
        <v>410</v>
      </c>
      <c r="GA220">
        <v>14.263199999999999</v>
      </c>
      <c r="GB220">
        <v>99.858400000000003</v>
      </c>
      <c r="GC220">
        <v>99.553100000000001</v>
      </c>
    </row>
    <row r="221" spans="1:185" x14ac:dyDescent="0.2">
      <c r="A221">
        <v>206</v>
      </c>
      <c r="B221">
        <v>1770915360.0999999</v>
      </c>
      <c r="C221">
        <v>4244.0999999046298</v>
      </c>
      <c r="D221" t="s">
        <v>712</v>
      </c>
      <c r="E221" t="s">
        <v>713</v>
      </c>
      <c r="F221">
        <v>15</v>
      </c>
      <c r="G221">
        <v>1770915352.03333</v>
      </c>
      <c r="H221">
        <f t="shared" si="39"/>
        <v>9.9500039886597606E-4</v>
      </c>
      <c r="I221">
        <v>0</v>
      </c>
      <c r="J221">
        <f t="shared" si="51"/>
        <v>6.7213565609374262E-3</v>
      </c>
      <c r="K221">
        <f t="shared" si="40"/>
        <v>0.18218865491073763</v>
      </c>
      <c r="L221">
        <f t="shared" si="41"/>
        <v>69.977761006851296</v>
      </c>
      <c r="M221">
        <f t="shared" si="42"/>
        <v>1.543030001969881</v>
      </c>
      <c r="N221">
        <f t="shared" si="43"/>
        <v>2.20502911177568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26167.630272567538</v>
      </c>
      <c r="T221">
        <f t="shared" si="47"/>
        <v>499.99946666666699</v>
      </c>
      <c r="U221">
        <f t="shared" si="48"/>
        <v>421.49927420029508</v>
      </c>
      <c r="V221">
        <f t="shared" si="49"/>
        <v>0.84299944760000034</v>
      </c>
      <c r="W221">
        <f t="shared" si="50"/>
        <v>0.15869872293600004</v>
      </c>
      <c r="X221">
        <v>1</v>
      </c>
      <c r="Y221">
        <v>1770915352.03333</v>
      </c>
      <c r="Z221">
        <v>409.24939999999998</v>
      </c>
      <c r="AA221">
        <v>409.98613333333299</v>
      </c>
      <c r="AB221">
        <v>15.442119999999999</v>
      </c>
      <c r="AC221">
        <v>14.217586666666699</v>
      </c>
      <c r="AD221">
        <v>410.28413333333299</v>
      </c>
      <c r="AE221">
        <v>15.358193333333301</v>
      </c>
      <c r="AF221">
        <v>800.00720000000001</v>
      </c>
      <c r="AG221">
        <v>99.857699999999994</v>
      </c>
      <c r="AH221">
        <v>6.5756233333333303E-2</v>
      </c>
      <c r="AI221">
        <v>18.998899999999999</v>
      </c>
      <c r="AJ221">
        <v>999.9</v>
      </c>
      <c r="AK221">
        <v>999.9</v>
      </c>
      <c r="AL221">
        <v>0</v>
      </c>
      <c r="AM221">
        <v>0</v>
      </c>
      <c r="AN221">
        <v>4997.1333333333296</v>
      </c>
      <c r="AO221">
        <v>0</v>
      </c>
      <c r="AP221">
        <v>0.73397800000000002</v>
      </c>
      <c r="AQ221">
        <v>-0.73663913333333297</v>
      </c>
      <c r="AR221">
        <v>415.66833333333301</v>
      </c>
      <c r="AS221">
        <v>415.89920000000001</v>
      </c>
      <c r="AT221">
        <v>1.22455466666667</v>
      </c>
      <c r="AU221">
        <v>409.98613333333299</v>
      </c>
      <c r="AV221">
        <v>14.217586666666699</v>
      </c>
      <c r="AW221">
        <v>1.5420160000000001</v>
      </c>
      <c r="AX221">
        <v>1.4197346666666699</v>
      </c>
      <c r="AY221">
        <v>13.391260000000001</v>
      </c>
      <c r="AZ221">
        <v>12.130053333333301</v>
      </c>
      <c r="BA221">
        <v>499.99946666666699</v>
      </c>
      <c r="BB221">
        <v>0.90001686666666703</v>
      </c>
      <c r="BC221">
        <v>0</v>
      </c>
      <c r="BD221">
        <v>9.9983080000000002E-2</v>
      </c>
      <c r="BE221">
        <v>0</v>
      </c>
      <c r="BF221">
        <v>25</v>
      </c>
      <c r="BG221">
        <v>8244.4220000000005</v>
      </c>
      <c r="BH221">
        <v>1770914983</v>
      </c>
      <c r="BI221" t="s">
        <v>661</v>
      </c>
      <c r="BJ221">
        <v>1770914979</v>
      </c>
      <c r="BK221">
        <v>1770914983</v>
      </c>
      <c r="BL221">
        <v>8</v>
      </c>
      <c r="BM221">
        <v>1.6E-2</v>
      </c>
      <c r="BN221">
        <v>3.0000000000000001E-3</v>
      </c>
      <c r="BO221">
        <v>-1.0349999999999999</v>
      </c>
      <c r="BP221">
        <v>8.4000000000000005E-2</v>
      </c>
      <c r="BQ221">
        <v>410</v>
      </c>
      <c r="BR221">
        <v>14</v>
      </c>
      <c r="BS221">
        <v>0.28999999999999998</v>
      </c>
      <c r="BT221">
        <v>0.05</v>
      </c>
      <c r="BU221">
        <v>-0.70399528571428605</v>
      </c>
      <c r="BV221">
        <v>-1.23586885714286</v>
      </c>
      <c r="BW221">
        <v>0.16940749444127501</v>
      </c>
      <c r="BX221">
        <v>0</v>
      </c>
      <c r="BY221">
        <v>0</v>
      </c>
      <c r="BZ221">
        <v>0</v>
      </c>
      <c r="CA221">
        <v>0</v>
      </c>
      <c r="CB221">
        <v>-1</v>
      </c>
      <c r="CC221">
        <v>1.2255485714285701</v>
      </c>
      <c r="CD221">
        <v>-1.7016623376622301E-2</v>
      </c>
      <c r="CE221">
        <v>2.3215415357130398E-3</v>
      </c>
      <c r="CF221">
        <v>1</v>
      </c>
      <c r="CG221">
        <v>1</v>
      </c>
      <c r="CH221">
        <v>2</v>
      </c>
      <c r="CI221" t="s">
        <v>290</v>
      </c>
      <c r="CJ221">
        <v>3.5324800000000001</v>
      </c>
      <c r="CK221">
        <v>2.7037200000000001</v>
      </c>
      <c r="CL221">
        <v>9.7610500000000003E-2</v>
      </c>
      <c r="CM221">
        <v>9.6407499999999993E-2</v>
      </c>
      <c r="CN221">
        <v>8.7126800000000004E-2</v>
      </c>
      <c r="CO221">
        <v>8.1056500000000004E-2</v>
      </c>
      <c r="CP221">
        <v>31640.6</v>
      </c>
      <c r="CQ221">
        <v>27777.8</v>
      </c>
      <c r="CR221">
        <v>32452.3</v>
      </c>
      <c r="CS221">
        <v>30668.799999999999</v>
      </c>
      <c r="CT221">
        <v>40109.800000000003</v>
      </c>
      <c r="CU221">
        <v>39625.800000000003</v>
      </c>
      <c r="CV221">
        <v>47388.4</v>
      </c>
      <c r="CW221">
        <v>46762.8</v>
      </c>
      <c r="CX221">
        <v>2.62256</v>
      </c>
      <c r="CY221">
        <v>2.1471</v>
      </c>
      <c r="CZ221">
        <v>0</v>
      </c>
      <c r="DA221">
        <v>0</v>
      </c>
      <c r="DB221">
        <v>999.9</v>
      </c>
      <c r="DC221">
        <v>999.9</v>
      </c>
      <c r="DD221">
        <v>51.343000000000004</v>
      </c>
      <c r="DE221">
        <v>26.939</v>
      </c>
      <c r="DF221">
        <v>18.337199999999999</v>
      </c>
      <c r="DG221">
        <v>30.5901</v>
      </c>
      <c r="DH221">
        <v>17.395800000000001</v>
      </c>
      <c r="DI221">
        <v>2</v>
      </c>
      <c r="DJ221">
        <v>-0.117795</v>
      </c>
      <c r="DK221">
        <v>2.2303899999999999</v>
      </c>
      <c r="DL221">
        <v>20.2088</v>
      </c>
      <c r="DM221">
        <v>5.2480799999999999</v>
      </c>
      <c r="DN221">
        <v>12.033899999999999</v>
      </c>
      <c r="DO221">
        <v>4.9658800000000003</v>
      </c>
      <c r="DP221">
        <v>3.2909999999999999</v>
      </c>
      <c r="DQ221">
        <v>9999</v>
      </c>
      <c r="DR221">
        <v>592.1</v>
      </c>
      <c r="DS221">
        <v>9999</v>
      </c>
      <c r="DT221">
        <v>9999</v>
      </c>
      <c r="DU221">
        <v>1.87104</v>
      </c>
      <c r="DV221">
        <v>1.8760699999999999</v>
      </c>
      <c r="DW221">
        <v>1.8763000000000001</v>
      </c>
      <c r="DX221">
        <v>1.8827799999999999</v>
      </c>
      <c r="DY221">
        <v>1.8755999999999999</v>
      </c>
      <c r="DZ221">
        <v>1.87466</v>
      </c>
      <c r="EA221">
        <v>1.8707499999999999</v>
      </c>
      <c r="EB221">
        <v>1.8746100000000001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-1.0349999999999999</v>
      </c>
      <c r="EQ221">
        <v>8.3900000000000002E-2</v>
      </c>
      <c r="ER221">
        <v>-1.0348000000000199</v>
      </c>
      <c r="ES221">
        <v>0</v>
      </c>
      <c r="ET221">
        <v>0</v>
      </c>
      <c r="EU221">
        <v>0</v>
      </c>
      <c r="EV221">
        <v>8.3940000000000098E-2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6.4</v>
      </c>
      <c r="FE221">
        <v>6.3</v>
      </c>
      <c r="FF221">
        <v>1.2365699999999999</v>
      </c>
      <c r="FG221">
        <v>2.5695800000000002</v>
      </c>
      <c r="FH221">
        <v>2.19604</v>
      </c>
      <c r="FI221">
        <v>2.66479</v>
      </c>
      <c r="FJ221">
        <v>2.4462899999999999</v>
      </c>
      <c r="FK221">
        <v>2.2802699999999998</v>
      </c>
      <c r="FL221">
        <v>32.200499999999998</v>
      </c>
      <c r="FM221">
        <v>24.14</v>
      </c>
      <c r="FN221">
        <v>19</v>
      </c>
      <c r="FO221">
        <v>865.73800000000006</v>
      </c>
      <c r="FP221">
        <v>589.976</v>
      </c>
      <c r="FQ221">
        <v>18.157699999999998</v>
      </c>
      <c r="FR221">
        <v>25.5246</v>
      </c>
      <c r="FS221">
        <v>30.0001</v>
      </c>
      <c r="FT221">
        <v>25.5428</v>
      </c>
      <c r="FU221">
        <v>25.5457</v>
      </c>
      <c r="FV221">
        <v>24.816700000000001</v>
      </c>
      <c r="FW221">
        <v>26.834700000000002</v>
      </c>
      <c r="FX221">
        <v>69.443899999999999</v>
      </c>
      <c r="FY221">
        <v>18.1571</v>
      </c>
      <c r="FZ221">
        <v>410</v>
      </c>
      <c r="GA221">
        <v>14.263199999999999</v>
      </c>
      <c r="GB221">
        <v>99.858900000000006</v>
      </c>
      <c r="GC221">
        <v>99.5548</v>
      </c>
    </row>
    <row r="222" spans="1:185" x14ac:dyDescent="0.2">
      <c r="A222">
        <v>207</v>
      </c>
      <c r="B222">
        <v>1770915375.0999999</v>
      </c>
      <c r="C222">
        <v>4259.0999999046298</v>
      </c>
      <c r="D222" t="s">
        <v>714</v>
      </c>
      <c r="E222" t="s">
        <v>715</v>
      </c>
      <c r="F222">
        <v>15</v>
      </c>
      <c r="G222">
        <v>1770915367.03333</v>
      </c>
      <c r="H222">
        <f t="shared" si="39"/>
        <v>9.8689587955033231E-4</v>
      </c>
      <c r="I222">
        <v>0</v>
      </c>
      <c r="J222">
        <f t="shared" si="51"/>
        <v>8.2059399347541861E-3</v>
      </c>
      <c r="K222">
        <f t="shared" si="40"/>
        <v>0.22242967553303852</v>
      </c>
      <c r="L222">
        <f t="shared" si="41"/>
        <v>69.944352888180944</v>
      </c>
      <c r="M222">
        <f t="shared" si="42"/>
        <v>1.5426090527337271</v>
      </c>
      <c r="N222">
        <f t="shared" si="43"/>
        <v>2.2054804841784361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26204.039640491173</v>
      </c>
      <c r="T222">
        <f t="shared" si="47"/>
        <v>500</v>
      </c>
      <c r="U222">
        <f t="shared" si="48"/>
        <v>421.49991759999972</v>
      </c>
      <c r="V222">
        <f t="shared" si="49"/>
        <v>0.84299983519999944</v>
      </c>
      <c r="W222">
        <f t="shared" si="50"/>
        <v>0.1586995360319999</v>
      </c>
      <c r="X222">
        <v>1</v>
      </c>
      <c r="Y222">
        <v>1770915367.03333</v>
      </c>
      <c r="Z222">
        <v>409.33873333333298</v>
      </c>
      <c r="AA222">
        <v>410.121733333333</v>
      </c>
      <c r="AB222">
        <v>15.4380466666667</v>
      </c>
      <c r="AC222">
        <v>14.22348</v>
      </c>
      <c r="AD222">
        <v>410.37366666666702</v>
      </c>
      <c r="AE222">
        <v>15.3541133333333</v>
      </c>
      <c r="AF222">
        <v>800.00559999999996</v>
      </c>
      <c r="AG222">
        <v>99.856826666666706</v>
      </c>
      <c r="AH222">
        <v>6.5727400000000005E-2</v>
      </c>
      <c r="AI222">
        <v>19.002179999999999</v>
      </c>
      <c r="AJ222">
        <v>999.9</v>
      </c>
      <c r="AK222">
        <v>999.9</v>
      </c>
      <c r="AL222">
        <v>0</v>
      </c>
      <c r="AM222">
        <v>0</v>
      </c>
      <c r="AN222">
        <v>5003.2333333333299</v>
      </c>
      <c r="AO222">
        <v>0</v>
      </c>
      <c r="AP222">
        <v>0.73397800000000002</v>
      </c>
      <c r="AQ222">
        <v>-0.78299366666666703</v>
      </c>
      <c r="AR222">
        <v>415.75720000000001</v>
      </c>
      <c r="AS222">
        <v>416.03919999999999</v>
      </c>
      <c r="AT222">
        <v>1.214564</v>
      </c>
      <c r="AU222">
        <v>410.121733333333</v>
      </c>
      <c r="AV222">
        <v>14.22348</v>
      </c>
      <c r="AW222">
        <v>1.54159333333333</v>
      </c>
      <c r="AX222">
        <v>1.4203113333333299</v>
      </c>
      <c r="AY222">
        <v>13.3870733333333</v>
      </c>
      <c r="AZ222">
        <v>12.136233333333299</v>
      </c>
      <c r="BA222">
        <v>500</v>
      </c>
      <c r="BB222">
        <v>0.90000626666666605</v>
      </c>
      <c r="BC222">
        <v>0</v>
      </c>
      <c r="BD222">
        <v>9.9993760000000001E-2</v>
      </c>
      <c r="BE222">
        <v>0</v>
      </c>
      <c r="BF222">
        <v>25</v>
      </c>
      <c r="BG222">
        <v>8244.4046666666709</v>
      </c>
      <c r="BH222">
        <v>1770914983</v>
      </c>
      <c r="BI222" t="s">
        <v>661</v>
      </c>
      <c r="BJ222">
        <v>1770914979</v>
      </c>
      <c r="BK222">
        <v>1770914983</v>
      </c>
      <c r="BL222">
        <v>8</v>
      </c>
      <c r="BM222">
        <v>1.6E-2</v>
      </c>
      <c r="BN222">
        <v>3.0000000000000001E-3</v>
      </c>
      <c r="BO222">
        <v>-1.0349999999999999</v>
      </c>
      <c r="BP222">
        <v>8.4000000000000005E-2</v>
      </c>
      <c r="BQ222">
        <v>410</v>
      </c>
      <c r="BR222">
        <v>14</v>
      </c>
      <c r="BS222">
        <v>0.28999999999999998</v>
      </c>
      <c r="BT222">
        <v>0.05</v>
      </c>
      <c r="BU222">
        <v>-0.83093260000000002</v>
      </c>
      <c r="BV222">
        <v>1.4836160300751899</v>
      </c>
      <c r="BW222">
        <v>0.168097377505837</v>
      </c>
      <c r="BX222">
        <v>0</v>
      </c>
      <c r="BY222">
        <v>0</v>
      </c>
      <c r="BZ222">
        <v>0</v>
      </c>
      <c r="CA222">
        <v>0</v>
      </c>
      <c r="CB222">
        <v>-1</v>
      </c>
      <c r="CC222">
        <v>1.2170350000000001</v>
      </c>
      <c r="CD222">
        <v>-5.6619248120299601E-2</v>
      </c>
      <c r="CE222">
        <v>5.8082101373831E-3</v>
      </c>
      <c r="CF222">
        <v>1</v>
      </c>
      <c r="CG222">
        <v>1</v>
      </c>
      <c r="CH222">
        <v>2</v>
      </c>
      <c r="CI222" t="s">
        <v>290</v>
      </c>
      <c r="CJ222">
        <v>3.5325000000000002</v>
      </c>
      <c r="CK222">
        <v>2.70336</v>
      </c>
      <c r="CL222">
        <v>9.76215E-2</v>
      </c>
      <c r="CM222">
        <v>9.6356700000000003E-2</v>
      </c>
      <c r="CN222">
        <v>8.7090299999999995E-2</v>
      </c>
      <c r="CO222">
        <v>8.1078600000000001E-2</v>
      </c>
      <c r="CP222">
        <v>31640.2</v>
      </c>
      <c r="CQ222">
        <v>27779.8</v>
      </c>
      <c r="CR222">
        <v>32452.3</v>
      </c>
      <c r="CS222">
        <v>30669.3</v>
      </c>
      <c r="CT222">
        <v>40111.699999999997</v>
      </c>
      <c r="CU222">
        <v>39625.4</v>
      </c>
      <c r="CV222">
        <v>47388.7</v>
      </c>
      <c r="CW222">
        <v>46763.4</v>
      </c>
      <c r="CX222">
        <v>2.6225999999999998</v>
      </c>
      <c r="CY222">
        <v>2.1468799999999999</v>
      </c>
      <c r="CZ222">
        <v>0</v>
      </c>
      <c r="DA222">
        <v>0</v>
      </c>
      <c r="DB222">
        <v>999.9</v>
      </c>
      <c r="DC222">
        <v>999.9</v>
      </c>
      <c r="DD222">
        <v>51.319000000000003</v>
      </c>
      <c r="DE222">
        <v>26.949000000000002</v>
      </c>
      <c r="DF222">
        <v>18.339099999999998</v>
      </c>
      <c r="DG222">
        <v>30.3201</v>
      </c>
      <c r="DH222">
        <v>17.399799999999999</v>
      </c>
      <c r="DI222">
        <v>2</v>
      </c>
      <c r="DJ222">
        <v>-0.118033</v>
      </c>
      <c r="DK222">
        <v>2.2705000000000002</v>
      </c>
      <c r="DL222">
        <v>20.208400000000001</v>
      </c>
      <c r="DM222">
        <v>5.24796</v>
      </c>
      <c r="DN222">
        <v>12.033899999999999</v>
      </c>
      <c r="DO222">
        <v>4.9657999999999998</v>
      </c>
      <c r="DP222">
        <v>3.2909999999999999</v>
      </c>
      <c r="DQ222">
        <v>9999</v>
      </c>
      <c r="DR222">
        <v>592.1</v>
      </c>
      <c r="DS222">
        <v>9999</v>
      </c>
      <c r="DT222">
        <v>9999</v>
      </c>
      <c r="DU222">
        <v>1.8710500000000001</v>
      </c>
      <c r="DV222">
        <v>1.87608</v>
      </c>
      <c r="DW222">
        <v>1.87632</v>
      </c>
      <c r="DX222">
        <v>1.88279</v>
      </c>
      <c r="DY222">
        <v>1.8755999999999999</v>
      </c>
      <c r="DZ222">
        <v>1.87469</v>
      </c>
      <c r="EA222">
        <v>1.87079</v>
      </c>
      <c r="EB222">
        <v>1.87463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-1.0349999999999999</v>
      </c>
      <c r="EQ222">
        <v>8.3900000000000002E-2</v>
      </c>
      <c r="ER222">
        <v>-1.0348000000000199</v>
      </c>
      <c r="ES222">
        <v>0</v>
      </c>
      <c r="ET222">
        <v>0</v>
      </c>
      <c r="EU222">
        <v>0</v>
      </c>
      <c r="EV222">
        <v>8.3940000000000098E-2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6.6</v>
      </c>
      <c r="FE222">
        <v>6.5</v>
      </c>
      <c r="FF222">
        <v>1.2365699999999999</v>
      </c>
      <c r="FG222">
        <v>2.5634800000000002</v>
      </c>
      <c r="FH222">
        <v>2.19604</v>
      </c>
      <c r="FI222">
        <v>2.66479</v>
      </c>
      <c r="FJ222">
        <v>2.4462899999999999</v>
      </c>
      <c r="FK222">
        <v>2.2875999999999999</v>
      </c>
      <c r="FL222">
        <v>32.200499999999998</v>
      </c>
      <c r="FM222">
        <v>24.14</v>
      </c>
      <c r="FN222">
        <v>19</v>
      </c>
      <c r="FO222">
        <v>865.74099999999999</v>
      </c>
      <c r="FP222">
        <v>589.80399999999997</v>
      </c>
      <c r="FQ222">
        <v>18.1541</v>
      </c>
      <c r="FR222">
        <v>25.5246</v>
      </c>
      <c r="FS222">
        <v>30.0001</v>
      </c>
      <c r="FT222">
        <v>25.540700000000001</v>
      </c>
      <c r="FU222">
        <v>25.5457</v>
      </c>
      <c r="FV222">
        <v>24.811299999999999</v>
      </c>
      <c r="FW222">
        <v>26.834700000000002</v>
      </c>
      <c r="FX222">
        <v>69.443899999999999</v>
      </c>
      <c r="FY222">
        <v>18.147099999999998</v>
      </c>
      <c r="FZ222">
        <v>410</v>
      </c>
      <c r="GA222">
        <v>14.263199999999999</v>
      </c>
      <c r="GB222">
        <v>99.859200000000001</v>
      </c>
      <c r="GC222">
        <v>99.556399999999996</v>
      </c>
    </row>
    <row r="223" spans="1:185" x14ac:dyDescent="0.2">
      <c r="A223">
        <v>208</v>
      </c>
      <c r="B223">
        <v>1770915390.0999999</v>
      </c>
      <c r="C223">
        <v>4274.0999999046298</v>
      </c>
      <c r="D223" t="s">
        <v>716</v>
      </c>
      <c r="E223" t="s">
        <v>717</v>
      </c>
      <c r="F223">
        <v>15</v>
      </c>
      <c r="G223">
        <v>1770915382.03333</v>
      </c>
      <c r="H223">
        <f t="shared" si="39"/>
        <v>9.8556280170925188E-4</v>
      </c>
      <c r="I223">
        <v>0</v>
      </c>
      <c r="J223">
        <f t="shared" si="51"/>
        <v>6.7642384163794488E-3</v>
      </c>
      <c r="K223">
        <f t="shared" si="40"/>
        <v>0.1833510077025034</v>
      </c>
      <c r="L223">
        <f t="shared" si="41"/>
        <v>69.89853919006876</v>
      </c>
      <c r="M223">
        <f t="shared" si="42"/>
        <v>1.5420033620841527</v>
      </c>
      <c r="N223">
        <f t="shared" si="43"/>
        <v>2.2060594970248562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26181.906688682393</v>
      </c>
      <c r="T223">
        <f t="shared" si="47"/>
        <v>500.00046666666702</v>
      </c>
      <c r="U223">
        <f t="shared" si="48"/>
        <v>421.50032009993191</v>
      </c>
      <c r="V223">
        <f t="shared" si="49"/>
        <v>0.84299985340000005</v>
      </c>
      <c r="W223">
        <f t="shared" si="50"/>
        <v>0.158699854364</v>
      </c>
      <c r="X223">
        <v>1</v>
      </c>
      <c r="Y223">
        <v>1770915382.03333</v>
      </c>
      <c r="Z223">
        <v>409.28213333333298</v>
      </c>
      <c r="AA223">
        <v>410.015533333333</v>
      </c>
      <c r="AB223">
        <v>15.431893333333299</v>
      </c>
      <c r="AC223">
        <v>14.218959999999999</v>
      </c>
      <c r="AD223">
        <v>410.31706666666702</v>
      </c>
      <c r="AE223">
        <v>15.347953333333299</v>
      </c>
      <c r="AF223">
        <v>800.00580000000002</v>
      </c>
      <c r="AG223">
        <v>99.857746666666699</v>
      </c>
      <c r="AH223">
        <v>6.5401373333333304E-2</v>
      </c>
      <c r="AI223">
        <v>19.0063866666667</v>
      </c>
      <c r="AJ223">
        <v>999.9</v>
      </c>
      <c r="AK223">
        <v>999.9</v>
      </c>
      <c r="AL223">
        <v>0</v>
      </c>
      <c r="AM223">
        <v>0</v>
      </c>
      <c r="AN223">
        <v>4999.6000000000004</v>
      </c>
      <c r="AO223">
        <v>0</v>
      </c>
      <c r="AP223">
        <v>0.73397800000000002</v>
      </c>
      <c r="AQ223">
        <v>-0.73349006666666705</v>
      </c>
      <c r="AR223">
        <v>415.697133333333</v>
      </c>
      <c r="AS223">
        <v>415.929666666667</v>
      </c>
      <c r="AT223">
        <v>1.21291866666667</v>
      </c>
      <c r="AU223">
        <v>410.015533333333</v>
      </c>
      <c r="AV223">
        <v>14.218959999999999</v>
      </c>
      <c r="AW223">
        <v>1.540994</v>
      </c>
      <c r="AX223">
        <v>1.41987333333333</v>
      </c>
      <c r="AY223">
        <v>13.381080000000001</v>
      </c>
      <c r="AZ223">
        <v>12.1315666666667</v>
      </c>
      <c r="BA223">
        <v>500.00046666666702</v>
      </c>
      <c r="BB223">
        <v>0.90000159999999996</v>
      </c>
      <c r="BC223">
        <v>0</v>
      </c>
      <c r="BD223">
        <v>9.99982866666667E-2</v>
      </c>
      <c r="BE223">
        <v>0</v>
      </c>
      <c r="BF223">
        <v>25</v>
      </c>
      <c r="BG223">
        <v>8244.4053333333304</v>
      </c>
      <c r="BH223">
        <v>1770914983</v>
      </c>
      <c r="BI223" t="s">
        <v>661</v>
      </c>
      <c r="BJ223">
        <v>1770914979</v>
      </c>
      <c r="BK223">
        <v>1770914983</v>
      </c>
      <c r="BL223">
        <v>8</v>
      </c>
      <c r="BM223">
        <v>1.6E-2</v>
      </c>
      <c r="BN223">
        <v>3.0000000000000001E-3</v>
      </c>
      <c r="BO223">
        <v>-1.0349999999999999</v>
      </c>
      <c r="BP223">
        <v>8.4000000000000005E-2</v>
      </c>
      <c r="BQ223">
        <v>410</v>
      </c>
      <c r="BR223">
        <v>14</v>
      </c>
      <c r="BS223">
        <v>0.28999999999999998</v>
      </c>
      <c r="BT223">
        <v>0.05</v>
      </c>
      <c r="BU223">
        <v>-0.70097138095238098</v>
      </c>
      <c r="BV223">
        <v>-0.64978012987012901</v>
      </c>
      <c r="BW223">
        <v>8.18816012349982E-2</v>
      </c>
      <c r="BX223">
        <v>0</v>
      </c>
      <c r="BY223">
        <v>0</v>
      </c>
      <c r="BZ223">
        <v>0</v>
      </c>
      <c r="CA223">
        <v>0</v>
      </c>
      <c r="CB223">
        <v>-1</v>
      </c>
      <c r="CC223">
        <v>1.21236285714286</v>
      </c>
      <c r="CD223">
        <v>4.80755844155853E-2</v>
      </c>
      <c r="CE223">
        <v>9.0511525931953104E-3</v>
      </c>
      <c r="CF223">
        <v>1</v>
      </c>
      <c r="CG223">
        <v>1</v>
      </c>
      <c r="CH223">
        <v>2</v>
      </c>
      <c r="CI223" t="s">
        <v>290</v>
      </c>
      <c r="CJ223">
        <v>3.5325799999999998</v>
      </c>
      <c r="CK223">
        <v>2.7034199999999999</v>
      </c>
      <c r="CL223">
        <v>9.7607700000000006E-2</v>
      </c>
      <c r="CM223">
        <v>9.6327499999999996E-2</v>
      </c>
      <c r="CN223">
        <v>8.7064100000000005E-2</v>
      </c>
      <c r="CO223">
        <v>8.0961400000000003E-2</v>
      </c>
      <c r="CP223">
        <v>31640</v>
      </c>
      <c r="CQ223">
        <v>27780.400000000001</v>
      </c>
      <c r="CR223">
        <v>32451.599999999999</v>
      </c>
      <c r="CS223">
        <v>30668.9</v>
      </c>
      <c r="CT223">
        <v>40112</v>
      </c>
      <c r="CU223">
        <v>39630.1</v>
      </c>
      <c r="CV223">
        <v>47387.8</v>
      </c>
      <c r="CW223">
        <v>46762.9</v>
      </c>
      <c r="CX223">
        <v>2.6223000000000001</v>
      </c>
      <c r="CY223">
        <v>2.14682</v>
      </c>
      <c r="CZ223">
        <v>0</v>
      </c>
      <c r="DA223">
        <v>0</v>
      </c>
      <c r="DB223">
        <v>999.9</v>
      </c>
      <c r="DC223">
        <v>999.9</v>
      </c>
      <c r="DD223">
        <v>51.27</v>
      </c>
      <c r="DE223">
        <v>26.949000000000002</v>
      </c>
      <c r="DF223">
        <v>18.321999999999999</v>
      </c>
      <c r="DG223">
        <v>30.380099999999999</v>
      </c>
      <c r="DH223">
        <v>17.419899999999998</v>
      </c>
      <c r="DI223">
        <v>2</v>
      </c>
      <c r="DJ223">
        <v>-0.117717</v>
      </c>
      <c r="DK223">
        <v>2.3225699999999998</v>
      </c>
      <c r="DL223">
        <v>20.207799999999999</v>
      </c>
      <c r="DM223">
        <v>5.2474800000000004</v>
      </c>
      <c r="DN223">
        <v>12.033899999999999</v>
      </c>
      <c r="DO223">
        <v>4.9659199999999997</v>
      </c>
      <c r="DP223">
        <v>3.2909999999999999</v>
      </c>
      <c r="DQ223">
        <v>9999</v>
      </c>
      <c r="DR223">
        <v>592.1</v>
      </c>
      <c r="DS223">
        <v>9999</v>
      </c>
      <c r="DT223">
        <v>9999</v>
      </c>
      <c r="DU223">
        <v>1.8710599999999999</v>
      </c>
      <c r="DV223">
        <v>1.87609</v>
      </c>
      <c r="DW223">
        <v>1.87635</v>
      </c>
      <c r="DX223">
        <v>1.88279</v>
      </c>
      <c r="DY223">
        <v>1.87561</v>
      </c>
      <c r="DZ223">
        <v>1.87469</v>
      </c>
      <c r="EA223">
        <v>1.8708100000000001</v>
      </c>
      <c r="EB223">
        <v>1.8746700000000001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-1.034</v>
      </c>
      <c r="EQ223">
        <v>8.3900000000000002E-2</v>
      </c>
      <c r="ER223">
        <v>-1.0348000000000199</v>
      </c>
      <c r="ES223">
        <v>0</v>
      </c>
      <c r="ET223">
        <v>0</v>
      </c>
      <c r="EU223">
        <v>0</v>
      </c>
      <c r="EV223">
        <v>8.3940000000000098E-2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6.9</v>
      </c>
      <c r="FE223">
        <v>6.8</v>
      </c>
      <c r="FF223">
        <v>1.2365699999999999</v>
      </c>
      <c r="FG223">
        <v>2.5561500000000001</v>
      </c>
      <c r="FH223">
        <v>2.19604</v>
      </c>
      <c r="FI223">
        <v>2.66479</v>
      </c>
      <c r="FJ223">
        <v>2.4462899999999999</v>
      </c>
      <c r="FK223">
        <v>2.3022499999999999</v>
      </c>
      <c r="FL223">
        <v>32.200499999999998</v>
      </c>
      <c r="FM223">
        <v>24.148800000000001</v>
      </c>
      <c r="FN223">
        <v>19</v>
      </c>
      <c r="FO223">
        <v>865.46699999999998</v>
      </c>
      <c r="FP223">
        <v>589.75699999999995</v>
      </c>
      <c r="FQ223">
        <v>18.139399999999998</v>
      </c>
      <c r="FR223">
        <v>25.5246</v>
      </c>
      <c r="FS223">
        <v>30</v>
      </c>
      <c r="FT223">
        <v>25.5411</v>
      </c>
      <c r="FU223">
        <v>25.5457</v>
      </c>
      <c r="FV223">
        <v>24.814</v>
      </c>
      <c r="FW223">
        <v>26.834700000000002</v>
      </c>
      <c r="FX223">
        <v>69.070999999999998</v>
      </c>
      <c r="FY223">
        <v>18.127300000000002</v>
      </c>
      <c r="FZ223">
        <v>410</v>
      </c>
      <c r="GA223">
        <v>14.263199999999999</v>
      </c>
      <c r="GB223">
        <v>99.857200000000006</v>
      </c>
      <c r="GC223">
        <v>99.555199999999999</v>
      </c>
    </row>
    <row r="224" spans="1:185" x14ac:dyDescent="0.2">
      <c r="A224">
        <v>209</v>
      </c>
      <c r="B224">
        <v>1770915405.0999999</v>
      </c>
      <c r="C224">
        <v>4289.0999999046298</v>
      </c>
      <c r="D224" t="s">
        <v>718</v>
      </c>
      <c r="E224" t="s">
        <v>719</v>
      </c>
      <c r="F224">
        <v>15</v>
      </c>
      <c r="G224">
        <v>1770915397.03333</v>
      </c>
      <c r="H224">
        <f t="shared" si="39"/>
        <v>9.9320438385637174E-4</v>
      </c>
      <c r="I224">
        <v>0</v>
      </c>
      <c r="J224">
        <f t="shared" si="51"/>
        <v>5.7408710628677065E-3</v>
      </c>
      <c r="K224">
        <f t="shared" si="40"/>
        <v>0.15561167860643443</v>
      </c>
      <c r="L224">
        <f t="shared" si="41"/>
        <v>69.851798738296338</v>
      </c>
      <c r="M224">
        <f t="shared" si="42"/>
        <v>1.5410773739220913</v>
      </c>
      <c r="N224">
        <f t="shared" si="43"/>
        <v>2.206210007126407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26174.017126237741</v>
      </c>
      <c r="T224">
        <f t="shared" si="47"/>
        <v>499.998066666667</v>
      </c>
      <c r="U224">
        <f t="shared" si="48"/>
        <v>421.49850979946058</v>
      </c>
      <c r="V224">
        <f t="shared" si="49"/>
        <v>0.8430002792000002</v>
      </c>
      <c r="W224">
        <f t="shared" si="50"/>
        <v>0.15870064603200007</v>
      </c>
      <c r="X224">
        <v>1</v>
      </c>
      <c r="Y224">
        <v>1770915397.03333</v>
      </c>
      <c r="Z224">
        <v>409.19779999999997</v>
      </c>
      <c r="AA224">
        <v>409.90033333333298</v>
      </c>
      <c r="AB224">
        <v>15.422940000000001</v>
      </c>
      <c r="AC224">
        <v>14.2005866666667</v>
      </c>
      <c r="AD224">
        <v>410.23239999999998</v>
      </c>
      <c r="AE224">
        <v>15.3390066666667</v>
      </c>
      <c r="AF224">
        <v>800.00293333333298</v>
      </c>
      <c r="AG224">
        <v>99.855739999999997</v>
      </c>
      <c r="AH224">
        <v>6.5375813333333296E-2</v>
      </c>
      <c r="AI224">
        <v>19.007480000000001</v>
      </c>
      <c r="AJ224">
        <v>999.9</v>
      </c>
      <c r="AK224">
        <v>999.9</v>
      </c>
      <c r="AL224">
        <v>0</v>
      </c>
      <c r="AM224">
        <v>0</v>
      </c>
      <c r="AN224">
        <v>4998.3999999999996</v>
      </c>
      <c r="AO224">
        <v>0</v>
      </c>
      <c r="AP224">
        <v>0.73397800000000002</v>
      </c>
      <c r="AQ224">
        <v>-0.70270393333333303</v>
      </c>
      <c r="AR224">
        <v>415.607666666667</v>
      </c>
      <c r="AS224">
        <v>415.80500000000001</v>
      </c>
      <c r="AT224">
        <v>1.2223613333333301</v>
      </c>
      <c r="AU224">
        <v>409.90033333333298</v>
      </c>
      <c r="AV224">
        <v>14.2005866666667</v>
      </c>
      <c r="AW224">
        <v>1.5400700000000001</v>
      </c>
      <c r="AX224">
        <v>1.4180106666666701</v>
      </c>
      <c r="AY224">
        <v>13.3718866666667</v>
      </c>
      <c r="AZ224">
        <v>12.111606666666701</v>
      </c>
      <c r="BA224">
        <v>499.998066666667</v>
      </c>
      <c r="BB224">
        <v>0.89999146666666696</v>
      </c>
      <c r="BC224">
        <v>0</v>
      </c>
      <c r="BD224">
        <v>0.10000856</v>
      </c>
      <c r="BE224">
        <v>0</v>
      </c>
      <c r="BF224">
        <v>25</v>
      </c>
      <c r="BG224">
        <v>8244.3386666666702</v>
      </c>
      <c r="BH224">
        <v>1770914983</v>
      </c>
      <c r="BI224" t="s">
        <v>661</v>
      </c>
      <c r="BJ224">
        <v>1770914979</v>
      </c>
      <c r="BK224">
        <v>1770914983</v>
      </c>
      <c r="BL224">
        <v>8</v>
      </c>
      <c r="BM224">
        <v>1.6E-2</v>
      </c>
      <c r="BN224">
        <v>3.0000000000000001E-3</v>
      </c>
      <c r="BO224">
        <v>-1.0349999999999999</v>
      </c>
      <c r="BP224">
        <v>8.4000000000000005E-2</v>
      </c>
      <c r="BQ224">
        <v>410</v>
      </c>
      <c r="BR224">
        <v>14</v>
      </c>
      <c r="BS224">
        <v>0.28999999999999998</v>
      </c>
      <c r="BT224">
        <v>0.05</v>
      </c>
      <c r="BU224">
        <v>-0.72050024999999995</v>
      </c>
      <c r="BV224">
        <v>9.1079954887218498E-2</v>
      </c>
      <c r="BW224">
        <v>9.3793078741384206E-2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1.2233974999999999</v>
      </c>
      <c r="CD224">
        <v>-4.7051278195487697E-2</v>
      </c>
      <c r="CE224">
        <v>6.5024232982788897E-3</v>
      </c>
      <c r="CF224">
        <v>1</v>
      </c>
      <c r="CG224">
        <v>2</v>
      </c>
      <c r="CH224">
        <v>2</v>
      </c>
      <c r="CI224" t="s">
        <v>302</v>
      </c>
      <c r="CJ224">
        <v>3.5324499999999999</v>
      </c>
      <c r="CK224">
        <v>2.7031000000000001</v>
      </c>
      <c r="CL224">
        <v>9.7594799999999995E-2</v>
      </c>
      <c r="CM224">
        <v>9.6310000000000007E-2</v>
      </c>
      <c r="CN224">
        <v>8.6999199999999999E-2</v>
      </c>
      <c r="CO224">
        <v>8.10303E-2</v>
      </c>
      <c r="CP224">
        <v>31639.9</v>
      </c>
      <c r="CQ224">
        <v>27780.6</v>
      </c>
      <c r="CR224">
        <v>32451</v>
      </c>
      <c r="CS224">
        <v>30668.6</v>
      </c>
      <c r="CT224">
        <v>40114.199999999997</v>
      </c>
      <c r="CU224">
        <v>39626.9</v>
      </c>
      <c r="CV224">
        <v>47386.9</v>
      </c>
      <c r="CW224">
        <v>46762.7</v>
      </c>
      <c r="CX224">
        <v>2.6223200000000002</v>
      </c>
      <c r="CY224">
        <v>2.1467000000000001</v>
      </c>
      <c r="CZ224">
        <v>0</v>
      </c>
      <c r="DA224">
        <v>0</v>
      </c>
      <c r="DB224">
        <v>999.9</v>
      </c>
      <c r="DC224">
        <v>999.9</v>
      </c>
      <c r="DD224">
        <v>51.220999999999997</v>
      </c>
      <c r="DE224">
        <v>26.959</v>
      </c>
      <c r="DF224">
        <v>18.314599999999999</v>
      </c>
      <c r="DG224">
        <v>30.080100000000002</v>
      </c>
      <c r="DH224">
        <v>17.4359</v>
      </c>
      <c r="DI224">
        <v>2</v>
      </c>
      <c r="DJ224">
        <v>-0.117274</v>
      </c>
      <c r="DK224">
        <v>2.3636300000000001</v>
      </c>
      <c r="DL224">
        <v>20.206700000000001</v>
      </c>
      <c r="DM224">
        <v>5.2472399999999997</v>
      </c>
      <c r="DN224">
        <v>12.033899999999999</v>
      </c>
      <c r="DO224">
        <v>4.9659199999999997</v>
      </c>
      <c r="DP224">
        <v>3.2909999999999999</v>
      </c>
      <c r="DQ224">
        <v>9999</v>
      </c>
      <c r="DR224">
        <v>592.1</v>
      </c>
      <c r="DS224">
        <v>9999</v>
      </c>
      <c r="DT224">
        <v>9999</v>
      </c>
      <c r="DU224">
        <v>1.8710500000000001</v>
      </c>
      <c r="DV224">
        <v>1.87608</v>
      </c>
      <c r="DW224">
        <v>1.8763300000000001</v>
      </c>
      <c r="DX224">
        <v>1.8827799999999999</v>
      </c>
      <c r="DY224">
        <v>1.87561</v>
      </c>
      <c r="DZ224">
        <v>1.8746799999999999</v>
      </c>
      <c r="EA224">
        <v>1.87079</v>
      </c>
      <c r="EB224">
        <v>1.8746799999999999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-1.0349999999999999</v>
      </c>
      <c r="EQ224">
        <v>8.4000000000000005E-2</v>
      </c>
      <c r="ER224">
        <v>-1.0348000000000199</v>
      </c>
      <c r="ES224">
        <v>0</v>
      </c>
      <c r="ET224">
        <v>0</v>
      </c>
      <c r="EU224">
        <v>0</v>
      </c>
      <c r="EV224">
        <v>8.3940000000000098E-2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7.1</v>
      </c>
      <c r="FE224">
        <v>7</v>
      </c>
      <c r="FF224">
        <v>1.2365699999999999</v>
      </c>
      <c r="FG224">
        <v>2.5622600000000002</v>
      </c>
      <c r="FH224">
        <v>2.19604</v>
      </c>
      <c r="FI224">
        <v>2.66479</v>
      </c>
      <c r="FJ224">
        <v>2.4462899999999999</v>
      </c>
      <c r="FK224">
        <v>2.33521</v>
      </c>
      <c r="FL224">
        <v>32.222499999999997</v>
      </c>
      <c r="FM224">
        <v>24.148800000000001</v>
      </c>
      <c r="FN224">
        <v>19</v>
      </c>
      <c r="FO224">
        <v>865.51400000000001</v>
      </c>
      <c r="FP224">
        <v>589.66300000000001</v>
      </c>
      <c r="FQ224">
        <v>18.1129</v>
      </c>
      <c r="FR224">
        <v>25.526800000000001</v>
      </c>
      <c r="FS224">
        <v>30.0002</v>
      </c>
      <c r="FT224">
        <v>25.5428</v>
      </c>
      <c r="FU224">
        <v>25.5457</v>
      </c>
      <c r="FV224">
        <v>24.826899999999998</v>
      </c>
      <c r="FW224">
        <v>26.5549</v>
      </c>
      <c r="FX224">
        <v>69.070999999999998</v>
      </c>
      <c r="FY224">
        <v>18.1053</v>
      </c>
      <c r="FZ224">
        <v>410</v>
      </c>
      <c r="GA224">
        <v>14.265700000000001</v>
      </c>
      <c r="GB224">
        <v>99.8553</v>
      </c>
      <c r="GC224">
        <v>99.554400000000001</v>
      </c>
    </row>
    <row r="225" spans="1:185" x14ac:dyDescent="0.2">
      <c r="A225">
        <v>210</v>
      </c>
      <c r="B225">
        <v>1770915420.0999999</v>
      </c>
      <c r="C225">
        <v>4304.0999999046298</v>
      </c>
      <c r="D225" t="s">
        <v>720</v>
      </c>
      <c r="E225" t="s">
        <v>721</v>
      </c>
      <c r="F225">
        <v>15</v>
      </c>
      <c r="G225">
        <v>1770915412.03333</v>
      </c>
      <c r="H225">
        <f t="shared" si="39"/>
        <v>9.6672802828007623E-4</v>
      </c>
      <c r="I225">
        <v>0</v>
      </c>
      <c r="J225">
        <f t="shared" si="51"/>
        <v>8.1650154619402268E-3</v>
      </c>
      <c r="K225">
        <f t="shared" si="40"/>
        <v>0.22132037942780905</v>
      </c>
      <c r="L225">
        <f t="shared" si="41"/>
        <v>69.87350412199747</v>
      </c>
      <c r="M225">
        <f t="shared" si="42"/>
        <v>1.5411933135699745</v>
      </c>
      <c r="N225">
        <f t="shared" si="43"/>
        <v>2.2056906018039224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26157.920854801749</v>
      </c>
      <c r="T225">
        <f t="shared" si="47"/>
        <v>499.999866666667</v>
      </c>
      <c r="U225">
        <f t="shared" si="48"/>
        <v>421.49993509998757</v>
      </c>
      <c r="V225">
        <f t="shared" si="49"/>
        <v>0.84300009499999995</v>
      </c>
      <c r="W225">
        <f t="shared" si="50"/>
        <v>0.15870043238000001</v>
      </c>
      <c r="X225">
        <v>1</v>
      </c>
      <c r="Y225">
        <v>1770915412.03333</v>
      </c>
      <c r="Z225">
        <v>409.20760000000001</v>
      </c>
      <c r="AA225">
        <v>409.97873333333303</v>
      </c>
      <c r="AB225">
        <v>15.423686666666701</v>
      </c>
      <c r="AC225">
        <v>14.233926666666701</v>
      </c>
      <c r="AD225">
        <v>410.24246666666699</v>
      </c>
      <c r="AE225">
        <v>15.339726666666699</v>
      </c>
      <c r="AF225">
        <v>800.00800000000004</v>
      </c>
      <c r="AG225">
        <v>99.8584933333333</v>
      </c>
      <c r="AH225">
        <v>6.5302246666666702E-2</v>
      </c>
      <c r="AI225">
        <v>19.003706666666702</v>
      </c>
      <c r="AJ225">
        <v>999.9</v>
      </c>
      <c r="AK225">
        <v>999.9</v>
      </c>
      <c r="AL225">
        <v>0</v>
      </c>
      <c r="AM225">
        <v>0</v>
      </c>
      <c r="AN225">
        <v>4995.5666666666702</v>
      </c>
      <c r="AO225">
        <v>0</v>
      </c>
      <c r="AP225">
        <v>0.73397800000000002</v>
      </c>
      <c r="AQ225">
        <v>-0.77108759999999998</v>
      </c>
      <c r="AR225">
        <v>415.618066666667</v>
      </c>
      <c r="AS225">
        <v>415.89859999999999</v>
      </c>
      <c r="AT225">
        <v>1.1897453333333301</v>
      </c>
      <c r="AU225">
        <v>409.97873333333303</v>
      </c>
      <c r="AV225">
        <v>14.233926666666701</v>
      </c>
      <c r="AW225">
        <v>1.54018533333333</v>
      </c>
      <c r="AX225">
        <v>1.42137933333333</v>
      </c>
      <c r="AY225">
        <v>13.373046666666699</v>
      </c>
      <c r="AZ225">
        <v>12.1476466666667</v>
      </c>
      <c r="BA225">
        <v>499.999866666667</v>
      </c>
      <c r="BB225">
        <v>0.899993933333333</v>
      </c>
      <c r="BC225">
        <v>0</v>
      </c>
      <c r="BD225">
        <v>0.100005966666667</v>
      </c>
      <c r="BE225">
        <v>0</v>
      </c>
      <c r="BF225">
        <v>25</v>
      </c>
      <c r="BG225">
        <v>8244.3746666666593</v>
      </c>
      <c r="BH225">
        <v>1770914983</v>
      </c>
      <c r="BI225" t="s">
        <v>661</v>
      </c>
      <c r="BJ225">
        <v>1770914979</v>
      </c>
      <c r="BK225">
        <v>1770914983</v>
      </c>
      <c r="BL225">
        <v>8</v>
      </c>
      <c r="BM225">
        <v>1.6E-2</v>
      </c>
      <c r="BN225">
        <v>3.0000000000000001E-3</v>
      </c>
      <c r="BO225">
        <v>-1.0349999999999999</v>
      </c>
      <c r="BP225">
        <v>8.4000000000000005E-2</v>
      </c>
      <c r="BQ225">
        <v>410</v>
      </c>
      <c r="BR225">
        <v>14</v>
      </c>
      <c r="BS225">
        <v>0.28999999999999998</v>
      </c>
      <c r="BT225">
        <v>0.05</v>
      </c>
      <c r="BU225">
        <v>-0.75970023809523801</v>
      </c>
      <c r="BV225">
        <v>-7.3694805194804897E-2</v>
      </c>
      <c r="BW225">
        <v>0.113787977847651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1.1968419047619001</v>
      </c>
      <c r="CD225">
        <v>-9.7196103896102906E-2</v>
      </c>
      <c r="CE225">
        <v>1.2712231687123999E-2</v>
      </c>
      <c r="CF225">
        <v>1</v>
      </c>
      <c r="CG225">
        <v>2</v>
      </c>
      <c r="CH225">
        <v>2</v>
      </c>
      <c r="CI225" t="s">
        <v>302</v>
      </c>
      <c r="CJ225">
        <v>3.5324900000000001</v>
      </c>
      <c r="CK225">
        <v>2.7031299999999998</v>
      </c>
      <c r="CL225">
        <v>9.76022E-2</v>
      </c>
      <c r="CM225">
        <v>9.6345600000000003E-2</v>
      </c>
      <c r="CN225">
        <v>8.7087700000000004E-2</v>
      </c>
      <c r="CO225">
        <v>8.1141500000000005E-2</v>
      </c>
      <c r="CP225">
        <v>31639.8</v>
      </c>
      <c r="CQ225">
        <v>27779.3</v>
      </c>
      <c r="CR225">
        <v>32451.200000000001</v>
      </c>
      <c r="CS225">
        <v>30668.400000000001</v>
      </c>
      <c r="CT225">
        <v>40110.400000000001</v>
      </c>
      <c r="CU225">
        <v>39621.800000000003</v>
      </c>
      <c r="CV225">
        <v>47387.1</v>
      </c>
      <c r="CW225">
        <v>46762.5</v>
      </c>
      <c r="CX225">
        <v>2.6221000000000001</v>
      </c>
      <c r="CY225">
        <v>2.14682</v>
      </c>
      <c r="CZ225">
        <v>0</v>
      </c>
      <c r="DA225">
        <v>0</v>
      </c>
      <c r="DB225">
        <v>999.9</v>
      </c>
      <c r="DC225">
        <v>999.9</v>
      </c>
      <c r="DD225">
        <v>51.195999999999998</v>
      </c>
      <c r="DE225">
        <v>26.959</v>
      </c>
      <c r="DF225">
        <v>18.305800000000001</v>
      </c>
      <c r="DG225">
        <v>30.440100000000001</v>
      </c>
      <c r="DH225">
        <v>17.439900000000002</v>
      </c>
      <c r="DI225">
        <v>2</v>
      </c>
      <c r="DJ225">
        <v>-0.116923</v>
      </c>
      <c r="DK225">
        <v>2.3512400000000002</v>
      </c>
      <c r="DL225">
        <v>20.206299999999999</v>
      </c>
      <c r="DM225">
        <v>5.2450799999999997</v>
      </c>
      <c r="DN225">
        <v>12.033899999999999</v>
      </c>
      <c r="DO225">
        <v>4.9654800000000003</v>
      </c>
      <c r="DP225">
        <v>3.2906399999999998</v>
      </c>
      <c r="DQ225">
        <v>9999</v>
      </c>
      <c r="DR225">
        <v>592.1</v>
      </c>
      <c r="DS225">
        <v>9999</v>
      </c>
      <c r="DT225">
        <v>9999</v>
      </c>
      <c r="DU225">
        <v>1.87103</v>
      </c>
      <c r="DV225">
        <v>1.87608</v>
      </c>
      <c r="DW225">
        <v>1.8763099999999999</v>
      </c>
      <c r="DX225">
        <v>1.8827799999999999</v>
      </c>
      <c r="DY225">
        <v>1.8755999999999999</v>
      </c>
      <c r="DZ225">
        <v>1.87469</v>
      </c>
      <c r="EA225">
        <v>1.87076</v>
      </c>
      <c r="EB225">
        <v>1.87466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-1.0349999999999999</v>
      </c>
      <c r="EQ225">
        <v>8.4000000000000005E-2</v>
      </c>
      <c r="ER225">
        <v>-1.0348000000000199</v>
      </c>
      <c r="ES225">
        <v>0</v>
      </c>
      <c r="ET225">
        <v>0</v>
      </c>
      <c r="EU225">
        <v>0</v>
      </c>
      <c r="EV225">
        <v>8.3940000000000098E-2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7.4</v>
      </c>
      <c r="FE225">
        <v>7.3</v>
      </c>
      <c r="FF225">
        <v>1.2365699999999999</v>
      </c>
      <c r="FG225">
        <v>2.5647000000000002</v>
      </c>
      <c r="FH225">
        <v>2.19604</v>
      </c>
      <c r="FI225">
        <v>2.66479</v>
      </c>
      <c r="FJ225">
        <v>2.4462899999999999</v>
      </c>
      <c r="FK225">
        <v>2.2997999999999998</v>
      </c>
      <c r="FL225">
        <v>32.222499999999997</v>
      </c>
      <c r="FM225">
        <v>24.148800000000001</v>
      </c>
      <c r="FN225">
        <v>19</v>
      </c>
      <c r="FO225">
        <v>865.31</v>
      </c>
      <c r="FP225">
        <v>589.78099999999995</v>
      </c>
      <c r="FQ225">
        <v>18.097899999999999</v>
      </c>
      <c r="FR225">
        <v>25.5289</v>
      </c>
      <c r="FS225">
        <v>30.0001</v>
      </c>
      <c r="FT225">
        <v>25.5428</v>
      </c>
      <c r="FU225">
        <v>25.547899999999998</v>
      </c>
      <c r="FV225">
        <v>24.8261</v>
      </c>
      <c r="FW225">
        <v>26.5549</v>
      </c>
      <c r="FX225">
        <v>69.070999999999998</v>
      </c>
      <c r="FY225">
        <v>18.0947</v>
      </c>
      <c r="FZ225">
        <v>410</v>
      </c>
      <c r="GA225">
        <v>14.2638</v>
      </c>
      <c r="GB225">
        <v>99.855699999999999</v>
      </c>
      <c r="GC225">
        <v>99.554000000000002</v>
      </c>
    </row>
    <row r="226" spans="1:185" x14ac:dyDescent="0.2">
      <c r="A226">
        <v>211</v>
      </c>
      <c r="B226">
        <v>1770915435.0999999</v>
      </c>
      <c r="C226">
        <v>4319.0999999046298</v>
      </c>
      <c r="D226" t="s">
        <v>722</v>
      </c>
      <c r="E226" t="s">
        <v>723</v>
      </c>
      <c r="F226">
        <v>15</v>
      </c>
      <c r="G226">
        <v>1770915427.03333</v>
      </c>
      <c r="H226">
        <f t="shared" si="39"/>
        <v>9.7253819884140212E-4</v>
      </c>
      <c r="I226">
        <v>0</v>
      </c>
      <c r="J226">
        <f t="shared" si="51"/>
        <v>8.1783114079532395E-3</v>
      </c>
      <c r="K226">
        <f t="shared" si="40"/>
        <v>0.22168077847789883</v>
      </c>
      <c r="L226">
        <f t="shared" si="41"/>
        <v>69.963180816094606</v>
      </c>
      <c r="M226">
        <f t="shared" si="42"/>
        <v>1.5428336601905173</v>
      </c>
      <c r="N226">
        <f t="shared" si="43"/>
        <v>2.2052079996848826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26207.230734873436</v>
      </c>
      <c r="T226">
        <f t="shared" si="47"/>
        <v>499.999666666667</v>
      </c>
      <c r="U226">
        <f t="shared" si="48"/>
        <v>421.50011389973713</v>
      </c>
      <c r="V226">
        <f t="shared" si="49"/>
        <v>0.84300078980000026</v>
      </c>
      <c r="W226">
        <f t="shared" si="50"/>
        <v>0.15870196150800006</v>
      </c>
      <c r="X226">
        <v>1</v>
      </c>
      <c r="Y226">
        <v>1770915427.03333</v>
      </c>
      <c r="Z226">
        <v>409.18819999999999</v>
      </c>
      <c r="AA226">
        <v>409.96273333333301</v>
      </c>
      <c r="AB226">
        <v>15.439386666666699</v>
      </c>
      <c r="AC226">
        <v>14.2424933333333</v>
      </c>
      <c r="AD226">
        <v>410.22286666666702</v>
      </c>
      <c r="AE226">
        <v>15.355453333333299</v>
      </c>
      <c r="AF226">
        <v>800.0068</v>
      </c>
      <c r="AG226">
        <v>99.862926666666695</v>
      </c>
      <c r="AH226">
        <v>6.5502713333333296E-2</v>
      </c>
      <c r="AI226">
        <v>19.0002</v>
      </c>
      <c r="AJ226">
        <v>999.9</v>
      </c>
      <c r="AK226">
        <v>999.9</v>
      </c>
      <c r="AL226">
        <v>0</v>
      </c>
      <c r="AM226">
        <v>0</v>
      </c>
      <c r="AN226">
        <v>5003.4666666666699</v>
      </c>
      <c r="AO226">
        <v>0</v>
      </c>
      <c r="AP226">
        <v>0.73397800000000002</v>
      </c>
      <c r="AQ226">
        <v>-0.77458300000000002</v>
      </c>
      <c r="AR226">
        <v>415.604733333333</v>
      </c>
      <c r="AS226">
        <v>415.88586666666703</v>
      </c>
      <c r="AT226">
        <v>1.1968813333333299</v>
      </c>
      <c r="AU226">
        <v>409.96273333333301</v>
      </c>
      <c r="AV226">
        <v>14.2424933333333</v>
      </c>
      <c r="AW226">
        <v>1.5418226666666699</v>
      </c>
      <c r="AX226">
        <v>1.4222986666666699</v>
      </c>
      <c r="AY226">
        <v>13.3893466666667</v>
      </c>
      <c r="AZ226">
        <v>12.1574666666667</v>
      </c>
      <c r="BA226">
        <v>499.999666666667</v>
      </c>
      <c r="BB226">
        <v>0.89997386666666701</v>
      </c>
      <c r="BC226">
        <v>0</v>
      </c>
      <c r="BD226">
        <v>0.10002614</v>
      </c>
      <c r="BE226">
        <v>0</v>
      </c>
      <c r="BF226">
        <v>25</v>
      </c>
      <c r="BG226">
        <v>8244.3220000000001</v>
      </c>
      <c r="BH226">
        <v>1770914983</v>
      </c>
      <c r="BI226" t="s">
        <v>661</v>
      </c>
      <c r="BJ226">
        <v>1770914979</v>
      </c>
      <c r="BK226">
        <v>1770914983</v>
      </c>
      <c r="BL226">
        <v>8</v>
      </c>
      <c r="BM226">
        <v>1.6E-2</v>
      </c>
      <c r="BN226">
        <v>3.0000000000000001E-3</v>
      </c>
      <c r="BO226">
        <v>-1.0349999999999999</v>
      </c>
      <c r="BP226">
        <v>8.4000000000000005E-2</v>
      </c>
      <c r="BQ226">
        <v>410</v>
      </c>
      <c r="BR226">
        <v>14</v>
      </c>
      <c r="BS226">
        <v>0.28999999999999998</v>
      </c>
      <c r="BT226">
        <v>0.05</v>
      </c>
      <c r="BU226">
        <v>-0.75739290000000004</v>
      </c>
      <c r="BV226">
        <v>-0.68141864661654095</v>
      </c>
      <c r="BW226">
        <v>9.1946008837197502E-2</v>
      </c>
      <c r="BX226">
        <v>0</v>
      </c>
      <c r="BY226">
        <v>0</v>
      </c>
      <c r="BZ226">
        <v>0</v>
      </c>
      <c r="CA226">
        <v>0</v>
      </c>
      <c r="CB226">
        <v>-1</v>
      </c>
      <c r="CC226">
        <v>1.1953605</v>
      </c>
      <c r="CD226">
        <v>2.5053383458645901E-2</v>
      </c>
      <c r="CE226">
        <v>3.31015026093985E-3</v>
      </c>
      <c r="CF226">
        <v>1</v>
      </c>
      <c r="CG226">
        <v>1</v>
      </c>
      <c r="CH226">
        <v>2</v>
      </c>
      <c r="CI226" t="s">
        <v>290</v>
      </c>
      <c r="CJ226">
        <v>3.5325199999999999</v>
      </c>
      <c r="CK226">
        <v>2.7031800000000001</v>
      </c>
      <c r="CL226">
        <v>9.7610299999999997E-2</v>
      </c>
      <c r="CM226">
        <v>9.6397200000000002E-2</v>
      </c>
      <c r="CN226">
        <v>8.7105199999999994E-2</v>
      </c>
      <c r="CO226">
        <v>8.1157900000000005E-2</v>
      </c>
      <c r="CP226">
        <v>31639.599999999999</v>
      </c>
      <c r="CQ226">
        <v>27778.2</v>
      </c>
      <c r="CR226">
        <v>32451.3</v>
      </c>
      <c r="CS226">
        <v>30668.9</v>
      </c>
      <c r="CT226">
        <v>40109.800000000003</v>
      </c>
      <c r="CU226">
        <v>39621.699999999997</v>
      </c>
      <c r="CV226">
        <v>47387.3</v>
      </c>
      <c r="CW226">
        <v>46763.199999999997</v>
      </c>
      <c r="CX226">
        <v>2.6222400000000001</v>
      </c>
      <c r="CY226">
        <v>2.1469</v>
      </c>
      <c r="CZ226">
        <v>0</v>
      </c>
      <c r="DA226">
        <v>0</v>
      </c>
      <c r="DB226">
        <v>999.9</v>
      </c>
      <c r="DC226">
        <v>999.9</v>
      </c>
      <c r="DD226">
        <v>51.171999999999997</v>
      </c>
      <c r="DE226">
        <v>26.959</v>
      </c>
      <c r="DF226">
        <v>18.297799999999999</v>
      </c>
      <c r="DG226">
        <v>30.4101</v>
      </c>
      <c r="DH226">
        <v>17.4679</v>
      </c>
      <c r="DI226">
        <v>2</v>
      </c>
      <c r="DJ226">
        <v>-0.11692900000000001</v>
      </c>
      <c r="DK226">
        <v>2.33677</v>
      </c>
      <c r="DL226">
        <v>20.207000000000001</v>
      </c>
      <c r="DM226">
        <v>5.2472399999999997</v>
      </c>
      <c r="DN226">
        <v>12.033899999999999</v>
      </c>
      <c r="DO226">
        <v>4.9658800000000003</v>
      </c>
      <c r="DP226">
        <v>3.2909999999999999</v>
      </c>
      <c r="DQ226">
        <v>9999</v>
      </c>
      <c r="DR226">
        <v>592.1</v>
      </c>
      <c r="DS226">
        <v>9999</v>
      </c>
      <c r="DT226">
        <v>9999</v>
      </c>
      <c r="DU226">
        <v>1.8711</v>
      </c>
      <c r="DV226">
        <v>1.87609</v>
      </c>
      <c r="DW226">
        <v>1.87632</v>
      </c>
      <c r="DX226">
        <v>1.88279</v>
      </c>
      <c r="DY226">
        <v>1.87561</v>
      </c>
      <c r="DZ226">
        <v>1.8746799999999999</v>
      </c>
      <c r="EA226">
        <v>1.87079</v>
      </c>
      <c r="EB226">
        <v>1.8746700000000001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-1.0349999999999999</v>
      </c>
      <c r="EQ226">
        <v>8.3900000000000002E-2</v>
      </c>
      <c r="ER226">
        <v>-1.0348000000000199</v>
      </c>
      <c r="ES226">
        <v>0</v>
      </c>
      <c r="ET226">
        <v>0</v>
      </c>
      <c r="EU226">
        <v>0</v>
      </c>
      <c r="EV226">
        <v>8.3940000000000098E-2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7.6</v>
      </c>
      <c r="FE226">
        <v>7.5</v>
      </c>
      <c r="FF226">
        <v>1.2365699999999999</v>
      </c>
      <c r="FG226">
        <v>2.5659200000000002</v>
      </c>
      <c r="FH226">
        <v>2.19604</v>
      </c>
      <c r="FI226">
        <v>2.66479</v>
      </c>
      <c r="FJ226">
        <v>2.4462899999999999</v>
      </c>
      <c r="FK226">
        <v>2.3083499999999999</v>
      </c>
      <c r="FL226">
        <v>32.222499999999997</v>
      </c>
      <c r="FM226">
        <v>24.148800000000001</v>
      </c>
      <c r="FN226">
        <v>19</v>
      </c>
      <c r="FO226">
        <v>865.44</v>
      </c>
      <c r="FP226">
        <v>589.83900000000006</v>
      </c>
      <c r="FQ226">
        <v>18.089700000000001</v>
      </c>
      <c r="FR226">
        <v>25.530999999999999</v>
      </c>
      <c r="FS226">
        <v>30.0001</v>
      </c>
      <c r="FT226">
        <v>25.5428</v>
      </c>
      <c r="FU226">
        <v>25.547499999999999</v>
      </c>
      <c r="FV226">
        <v>24.8203</v>
      </c>
      <c r="FW226">
        <v>26.5549</v>
      </c>
      <c r="FX226">
        <v>69.070999999999998</v>
      </c>
      <c r="FY226">
        <v>18.1218</v>
      </c>
      <c r="FZ226">
        <v>410</v>
      </c>
      <c r="GA226">
        <v>14.2638</v>
      </c>
      <c r="GB226">
        <v>99.856200000000001</v>
      </c>
      <c r="GC226">
        <v>99.555599999999998</v>
      </c>
    </row>
    <row r="227" spans="1:185" x14ac:dyDescent="0.2">
      <c r="A227">
        <v>212</v>
      </c>
      <c r="B227">
        <v>1770915450.0999999</v>
      </c>
      <c r="C227">
        <v>4334.0999999046298</v>
      </c>
      <c r="D227" t="s">
        <v>724</v>
      </c>
      <c r="E227" t="s">
        <v>725</v>
      </c>
      <c r="F227">
        <v>15</v>
      </c>
      <c r="G227">
        <v>1770915442.03333</v>
      </c>
      <c r="H227">
        <f t="shared" si="39"/>
        <v>9.8704465935420152E-4</v>
      </c>
      <c r="I227">
        <v>0</v>
      </c>
      <c r="J227">
        <f t="shared" si="51"/>
        <v>1.0420666238137847E-2</v>
      </c>
      <c r="K227">
        <f t="shared" si="40"/>
        <v>0.28246190303810981</v>
      </c>
      <c r="L227">
        <f t="shared" si="41"/>
        <v>69.994419248184442</v>
      </c>
      <c r="M227">
        <f t="shared" si="42"/>
        <v>1.5428811582203235</v>
      </c>
      <c r="N227">
        <f t="shared" si="43"/>
        <v>2.20429167752591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26162.54279537249</v>
      </c>
      <c r="T227">
        <f t="shared" si="47"/>
        <v>499.99959999999999</v>
      </c>
      <c r="U227">
        <f t="shared" si="48"/>
        <v>421.50024079953761</v>
      </c>
      <c r="V227">
        <f t="shared" si="49"/>
        <v>0.84300115600000003</v>
      </c>
      <c r="W227">
        <f t="shared" si="50"/>
        <v>0.15870288999999999</v>
      </c>
      <c r="X227">
        <v>1</v>
      </c>
      <c r="Y227">
        <v>1770915442.03333</v>
      </c>
      <c r="Z227">
        <v>409.29113333333299</v>
      </c>
      <c r="AA227">
        <v>410.14920000000001</v>
      </c>
      <c r="AB227">
        <v>15.440666666666701</v>
      </c>
      <c r="AC227">
        <v>14.225906666666701</v>
      </c>
      <c r="AD227">
        <v>410.32586666666703</v>
      </c>
      <c r="AE227">
        <v>15.35674</v>
      </c>
      <c r="AF227">
        <v>799.99673333333305</v>
      </c>
      <c r="AG227">
        <v>99.858019999999996</v>
      </c>
      <c r="AH227">
        <v>6.5201679999999998E-2</v>
      </c>
      <c r="AI227">
        <v>18.993539999999999</v>
      </c>
      <c r="AJ227">
        <v>999.9</v>
      </c>
      <c r="AK227">
        <v>999.9</v>
      </c>
      <c r="AL227">
        <v>0</v>
      </c>
      <c r="AM227">
        <v>0</v>
      </c>
      <c r="AN227">
        <v>4996.2</v>
      </c>
      <c r="AO227">
        <v>0</v>
      </c>
      <c r="AP227">
        <v>0.73397800000000002</v>
      </c>
      <c r="AQ227">
        <v>-0.85795880000000002</v>
      </c>
      <c r="AR227">
        <v>415.71006666666699</v>
      </c>
      <c r="AS227">
        <v>416.06799999999998</v>
      </c>
      <c r="AT227">
        <v>1.2147686666666699</v>
      </c>
      <c r="AU227">
        <v>410.14920000000001</v>
      </c>
      <c r="AV227">
        <v>14.225906666666701</v>
      </c>
      <c r="AW227">
        <v>1.5418766666666699</v>
      </c>
      <c r="AX227">
        <v>1.4205700000000001</v>
      </c>
      <c r="AY227">
        <v>13.3898733333333</v>
      </c>
      <c r="AZ227">
        <v>12.1389933333333</v>
      </c>
      <c r="BA227">
        <v>499.99959999999999</v>
      </c>
      <c r="BB227">
        <v>0.89996146666666699</v>
      </c>
      <c r="BC227">
        <v>0</v>
      </c>
      <c r="BD227">
        <v>0.100038533333333</v>
      </c>
      <c r="BE227">
        <v>0</v>
      </c>
      <c r="BF227">
        <v>25</v>
      </c>
      <c r="BG227">
        <v>8244.2939999999999</v>
      </c>
      <c r="BH227">
        <v>1770914983</v>
      </c>
      <c r="BI227" t="s">
        <v>661</v>
      </c>
      <c r="BJ227">
        <v>1770914979</v>
      </c>
      <c r="BK227">
        <v>1770914983</v>
      </c>
      <c r="BL227">
        <v>8</v>
      </c>
      <c r="BM227">
        <v>1.6E-2</v>
      </c>
      <c r="BN227">
        <v>3.0000000000000001E-3</v>
      </c>
      <c r="BO227">
        <v>-1.0349999999999999</v>
      </c>
      <c r="BP227">
        <v>8.4000000000000005E-2</v>
      </c>
      <c r="BQ227">
        <v>410</v>
      </c>
      <c r="BR227">
        <v>14</v>
      </c>
      <c r="BS227">
        <v>0.28999999999999998</v>
      </c>
      <c r="BT227">
        <v>0.05</v>
      </c>
      <c r="BU227">
        <v>-0.86384780952381002</v>
      </c>
      <c r="BV227">
        <v>3.8473402597402902E-2</v>
      </c>
      <c r="BW227">
        <v>9.8762928501306593E-2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1.2095028571428601</v>
      </c>
      <c r="CD227">
        <v>0.12984389610389399</v>
      </c>
      <c r="CE227">
        <v>1.50709228531719E-2</v>
      </c>
      <c r="CF227">
        <v>0</v>
      </c>
      <c r="CG227">
        <v>1</v>
      </c>
      <c r="CH227">
        <v>2</v>
      </c>
      <c r="CI227" t="s">
        <v>290</v>
      </c>
      <c r="CJ227">
        <v>3.5325600000000001</v>
      </c>
      <c r="CK227">
        <v>2.7030500000000002</v>
      </c>
      <c r="CL227">
        <v>9.7633899999999996E-2</v>
      </c>
      <c r="CM227">
        <v>9.6370700000000004E-2</v>
      </c>
      <c r="CN227">
        <v>8.70924E-2</v>
      </c>
      <c r="CO227">
        <v>8.1020300000000003E-2</v>
      </c>
      <c r="CP227">
        <v>31638.7</v>
      </c>
      <c r="CQ227">
        <v>27779.7</v>
      </c>
      <c r="CR227">
        <v>32451.3</v>
      </c>
      <c r="CS227">
        <v>30669.7</v>
      </c>
      <c r="CT227">
        <v>40110.199999999997</v>
      </c>
      <c r="CU227">
        <v>39628.800000000003</v>
      </c>
      <c r="CV227">
        <v>47387.1</v>
      </c>
      <c r="CW227">
        <v>46764.4</v>
      </c>
      <c r="CX227">
        <v>2.6223800000000002</v>
      </c>
      <c r="CY227">
        <v>2.1466599999999998</v>
      </c>
      <c r="CZ227">
        <v>0</v>
      </c>
      <c r="DA227">
        <v>0</v>
      </c>
      <c r="DB227">
        <v>999.9</v>
      </c>
      <c r="DC227">
        <v>999.9</v>
      </c>
      <c r="DD227">
        <v>51.104999999999997</v>
      </c>
      <c r="DE227">
        <v>26.978999999999999</v>
      </c>
      <c r="DF227">
        <v>18.294</v>
      </c>
      <c r="DG227">
        <v>30.470099999999999</v>
      </c>
      <c r="DH227">
        <v>17.447900000000001</v>
      </c>
      <c r="DI227">
        <v>2</v>
      </c>
      <c r="DJ227">
        <v>-0.116953</v>
      </c>
      <c r="DK227">
        <v>2.25054</v>
      </c>
      <c r="DL227">
        <v>20.207599999999999</v>
      </c>
      <c r="DM227">
        <v>5.2437699999999996</v>
      </c>
      <c r="DN227">
        <v>12.033899999999999</v>
      </c>
      <c r="DO227">
        <v>4.9653600000000004</v>
      </c>
      <c r="DP227">
        <v>3.2904399999999998</v>
      </c>
      <c r="DQ227">
        <v>9999</v>
      </c>
      <c r="DR227">
        <v>592.1</v>
      </c>
      <c r="DS227">
        <v>9999</v>
      </c>
      <c r="DT227">
        <v>9999</v>
      </c>
      <c r="DU227">
        <v>1.8710899999999999</v>
      </c>
      <c r="DV227">
        <v>1.87612</v>
      </c>
      <c r="DW227">
        <v>1.8763399999999999</v>
      </c>
      <c r="DX227">
        <v>1.8828</v>
      </c>
      <c r="DY227">
        <v>1.87561</v>
      </c>
      <c r="DZ227">
        <v>1.8746799999999999</v>
      </c>
      <c r="EA227">
        <v>1.87083</v>
      </c>
      <c r="EB227">
        <v>1.87469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-1.034</v>
      </c>
      <c r="EQ227">
        <v>8.4000000000000005E-2</v>
      </c>
      <c r="ER227">
        <v>-1.0348000000000199</v>
      </c>
      <c r="ES227">
        <v>0</v>
      </c>
      <c r="ET227">
        <v>0</v>
      </c>
      <c r="EU227">
        <v>0</v>
      </c>
      <c r="EV227">
        <v>8.3940000000000098E-2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7.9</v>
      </c>
      <c r="FE227">
        <v>7.8</v>
      </c>
      <c r="FF227">
        <v>1.2365699999999999</v>
      </c>
      <c r="FG227">
        <v>2.5659200000000002</v>
      </c>
      <c r="FH227">
        <v>2.19604</v>
      </c>
      <c r="FI227">
        <v>2.66479</v>
      </c>
      <c r="FJ227">
        <v>2.4462899999999999</v>
      </c>
      <c r="FK227">
        <v>2.2973599999999998</v>
      </c>
      <c r="FL227">
        <v>32.222499999999997</v>
      </c>
      <c r="FM227">
        <v>24.148800000000001</v>
      </c>
      <c r="FN227">
        <v>19</v>
      </c>
      <c r="FO227">
        <v>865.577</v>
      </c>
      <c r="FP227">
        <v>589.65599999999995</v>
      </c>
      <c r="FQ227">
        <v>18.131699999999999</v>
      </c>
      <c r="FR227">
        <v>25.533200000000001</v>
      </c>
      <c r="FS227">
        <v>30.0001</v>
      </c>
      <c r="FT227">
        <v>25.543199999999999</v>
      </c>
      <c r="FU227">
        <v>25.547899999999998</v>
      </c>
      <c r="FV227">
        <v>24.807500000000001</v>
      </c>
      <c r="FW227">
        <v>26.5549</v>
      </c>
      <c r="FX227">
        <v>68.698099999999997</v>
      </c>
      <c r="FY227">
        <v>18.135300000000001</v>
      </c>
      <c r="FZ227">
        <v>410</v>
      </c>
      <c r="GA227">
        <v>14.2638</v>
      </c>
      <c r="GB227">
        <v>99.855900000000005</v>
      </c>
      <c r="GC227">
        <v>99.558099999999996</v>
      </c>
    </row>
    <row r="228" spans="1:185" x14ac:dyDescent="0.2">
      <c r="A228">
        <v>213</v>
      </c>
      <c r="B228">
        <v>1770915465.0999999</v>
      </c>
      <c r="C228">
        <v>4349.0999999046298</v>
      </c>
      <c r="D228" t="s">
        <v>726</v>
      </c>
      <c r="E228" t="s">
        <v>727</v>
      </c>
      <c r="F228">
        <v>15</v>
      </c>
      <c r="G228">
        <v>1770915457.03333</v>
      </c>
      <c r="H228">
        <f t="shared" si="39"/>
        <v>9.8775214381917765E-4</v>
      </c>
      <c r="I228">
        <v>0</v>
      </c>
      <c r="J228">
        <f t="shared" si="51"/>
        <v>9.0862355899261772E-3</v>
      </c>
      <c r="K228">
        <f t="shared" si="40"/>
        <v>0.24629091245530402</v>
      </c>
      <c r="L228">
        <f t="shared" si="41"/>
        <v>69.930308331416725</v>
      </c>
      <c r="M228">
        <f t="shared" si="42"/>
        <v>1.5417912173171702</v>
      </c>
      <c r="N228">
        <f t="shared" si="43"/>
        <v>2.2047539244503929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26199.084052964605</v>
      </c>
      <c r="T228">
        <f t="shared" si="47"/>
        <v>499.99933333333303</v>
      </c>
      <c r="U228">
        <f t="shared" si="48"/>
        <v>421.49986899942508</v>
      </c>
      <c r="V228">
        <f t="shared" si="49"/>
        <v>0.84300086200000002</v>
      </c>
      <c r="W228">
        <f t="shared" si="50"/>
        <v>0.15870215499999998</v>
      </c>
      <c r="X228">
        <v>1</v>
      </c>
      <c r="Y228">
        <v>1770915457.03333</v>
      </c>
      <c r="Z228">
        <v>409.39659999999998</v>
      </c>
      <c r="AA228">
        <v>410.20993333333303</v>
      </c>
      <c r="AB228">
        <v>15.4299066666667</v>
      </c>
      <c r="AC228">
        <v>14.21428</v>
      </c>
      <c r="AD228">
        <v>410.4314</v>
      </c>
      <c r="AE228">
        <v>15.345980000000001</v>
      </c>
      <c r="AF228">
        <v>800.00813333333303</v>
      </c>
      <c r="AG228">
        <v>99.856899999999996</v>
      </c>
      <c r="AH228">
        <v>6.5364640000000002E-2</v>
      </c>
      <c r="AI228">
        <v>18.9969</v>
      </c>
      <c r="AJ228">
        <v>999.9</v>
      </c>
      <c r="AK228">
        <v>999.9</v>
      </c>
      <c r="AL228">
        <v>0</v>
      </c>
      <c r="AM228">
        <v>0</v>
      </c>
      <c r="AN228">
        <v>5002.3333333333303</v>
      </c>
      <c r="AO228">
        <v>0</v>
      </c>
      <c r="AP228">
        <v>0.73397800000000002</v>
      </c>
      <c r="AQ228">
        <v>-0.81342313333333305</v>
      </c>
      <c r="AR228">
        <v>415.81259999999997</v>
      </c>
      <c r="AS228">
        <v>416.12473333333298</v>
      </c>
      <c r="AT228">
        <v>1.21563466666667</v>
      </c>
      <c r="AU228">
        <v>410.20993333333303</v>
      </c>
      <c r="AV228">
        <v>14.21428</v>
      </c>
      <c r="AW228">
        <v>1.54078266666667</v>
      </c>
      <c r="AX228">
        <v>1.4193926666666701</v>
      </c>
      <c r="AY228">
        <v>13.3789933333333</v>
      </c>
      <c r="AZ228">
        <v>12.126433333333299</v>
      </c>
      <c r="BA228">
        <v>499.99933333333303</v>
      </c>
      <c r="BB228">
        <v>0.89997126666666705</v>
      </c>
      <c r="BC228">
        <v>0</v>
      </c>
      <c r="BD228">
        <v>0.10002873333333299</v>
      </c>
      <c r="BE228">
        <v>0</v>
      </c>
      <c r="BF228">
        <v>25</v>
      </c>
      <c r="BG228">
        <v>8244.31</v>
      </c>
      <c r="BH228">
        <v>1770914983</v>
      </c>
      <c r="BI228" t="s">
        <v>661</v>
      </c>
      <c r="BJ228">
        <v>1770914979</v>
      </c>
      <c r="BK228">
        <v>1770914983</v>
      </c>
      <c r="BL228">
        <v>8</v>
      </c>
      <c r="BM228">
        <v>1.6E-2</v>
      </c>
      <c r="BN228">
        <v>3.0000000000000001E-3</v>
      </c>
      <c r="BO228">
        <v>-1.0349999999999999</v>
      </c>
      <c r="BP228">
        <v>8.4000000000000005E-2</v>
      </c>
      <c r="BQ228">
        <v>410</v>
      </c>
      <c r="BR228">
        <v>14</v>
      </c>
      <c r="BS228">
        <v>0.28999999999999998</v>
      </c>
      <c r="BT228">
        <v>0.05</v>
      </c>
      <c r="BU228">
        <v>-0.83343619999999996</v>
      </c>
      <c r="BV228">
        <v>0.89743786466165199</v>
      </c>
      <c r="BW228">
        <v>0.208686944022763</v>
      </c>
      <c r="BX228">
        <v>0</v>
      </c>
      <c r="BY228">
        <v>0</v>
      </c>
      <c r="BZ228">
        <v>0</v>
      </c>
      <c r="CA228">
        <v>0</v>
      </c>
      <c r="CB228">
        <v>-1</v>
      </c>
      <c r="CC228">
        <v>1.2185010000000001</v>
      </c>
      <c r="CD228">
        <v>-7.1941353383459097E-2</v>
      </c>
      <c r="CE228">
        <v>6.9375470448855602E-3</v>
      </c>
      <c r="CF228">
        <v>1</v>
      </c>
      <c r="CG228">
        <v>1</v>
      </c>
      <c r="CH228">
        <v>2</v>
      </c>
      <c r="CI228" t="s">
        <v>290</v>
      </c>
      <c r="CJ228">
        <v>3.5325199999999999</v>
      </c>
      <c r="CK228">
        <v>2.7032799999999999</v>
      </c>
      <c r="CL228">
        <v>9.7631800000000005E-2</v>
      </c>
      <c r="CM228">
        <v>9.6301999999999999E-2</v>
      </c>
      <c r="CN228">
        <v>8.7042300000000003E-2</v>
      </c>
      <c r="CO228">
        <v>8.1040299999999996E-2</v>
      </c>
      <c r="CP228">
        <v>31638.400000000001</v>
      </c>
      <c r="CQ228">
        <v>27781.9</v>
      </c>
      <c r="CR228">
        <v>32450.9</v>
      </c>
      <c r="CS228">
        <v>30669.8</v>
      </c>
      <c r="CT228">
        <v>40112.400000000001</v>
      </c>
      <c r="CU228">
        <v>39628</v>
      </c>
      <c r="CV228">
        <v>47387</v>
      </c>
      <c r="CW228">
        <v>46764.5</v>
      </c>
      <c r="CX228">
        <v>2.6222599999999998</v>
      </c>
      <c r="CY228">
        <v>2.1464599999999998</v>
      </c>
      <c r="CZ228">
        <v>0</v>
      </c>
      <c r="DA228">
        <v>0</v>
      </c>
      <c r="DB228">
        <v>999.9</v>
      </c>
      <c r="DC228">
        <v>999.9</v>
      </c>
      <c r="DD228">
        <v>51.08</v>
      </c>
      <c r="DE228">
        <v>26.989000000000001</v>
      </c>
      <c r="DF228">
        <v>18.2959</v>
      </c>
      <c r="DG228">
        <v>30.5001</v>
      </c>
      <c r="DH228">
        <v>17.411899999999999</v>
      </c>
      <c r="DI228">
        <v>2</v>
      </c>
      <c r="DJ228">
        <v>-0.11691500000000001</v>
      </c>
      <c r="DK228">
        <v>2.2764000000000002</v>
      </c>
      <c r="DL228">
        <v>20.208400000000001</v>
      </c>
      <c r="DM228">
        <v>5.2473599999999996</v>
      </c>
      <c r="DN228">
        <v>12.033899999999999</v>
      </c>
      <c r="DO228">
        <v>4.9666399999999999</v>
      </c>
      <c r="DP228">
        <v>3.2909999999999999</v>
      </c>
      <c r="DQ228">
        <v>9999</v>
      </c>
      <c r="DR228">
        <v>592.1</v>
      </c>
      <c r="DS228">
        <v>9999</v>
      </c>
      <c r="DT228">
        <v>9999</v>
      </c>
      <c r="DU228">
        <v>1.8711100000000001</v>
      </c>
      <c r="DV228">
        <v>1.8761000000000001</v>
      </c>
      <c r="DW228">
        <v>1.87632</v>
      </c>
      <c r="DX228">
        <v>1.88279</v>
      </c>
      <c r="DY228">
        <v>1.87561</v>
      </c>
      <c r="DZ228">
        <v>1.87469</v>
      </c>
      <c r="EA228">
        <v>1.8708100000000001</v>
      </c>
      <c r="EB228">
        <v>1.87469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-1.0349999999999999</v>
      </c>
      <c r="EQ228">
        <v>8.4000000000000005E-2</v>
      </c>
      <c r="ER228">
        <v>-1.0348000000000199</v>
      </c>
      <c r="ES228">
        <v>0</v>
      </c>
      <c r="ET228">
        <v>0</v>
      </c>
      <c r="EU228">
        <v>0</v>
      </c>
      <c r="EV228">
        <v>8.3940000000000098E-2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8.1</v>
      </c>
      <c r="FE228">
        <v>8</v>
      </c>
      <c r="FF228">
        <v>1.2353499999999999</v>
      </c>
      <c r="FG228">
        <v>2.5683600000000002</v>
      </c>
      <c r="FH228">
        <v>2.19604</v>
      </c>
      <c r="FI228">
        <v>2.66479</v>
      </c>
      <c r="FJ228">
        <v>2.4462899999999999</v>
      </c>
      <c r="FK228">
        <v>2.3046899999999999</v>
      </c>
      <c r="FL228">
        <v>32.222499999999997</v>
      </c>
      <c r="FM228">
        <v>24.148800000000001</v>
      </c>
      <c r="FN228">
        <v>19</v>
      </c>
      <c r="FO228">
        <v>865.49300000000005</v>
      </c>
      <c r="FP228">
        <v>589.5</v>
      </c>
      <c r="FQ228">
        <v>18.142099999999999</v>
      </c>
      <c r="FR228">
        <v>25.535299999999999</v>
      </c>
      <c r="FS228">
        <v>30.0001</v>
      </c>
      <c r="FT228">
        <v>25.544899999999998</v>
      </c>
      <c r="FU228">
        <v>25.547899999999998</v>
      </c>
      <c r="FV228">
        <v>24.7927</v>
      </c>
      <c r="FW228">
        <v>26.5549</v>
      </c>
      <c r="FX228">
        <v>68.698099999999997</v>
      </c>
      <c r="FY228">
        <v>18.141100000000002</v>
      </c>
      <c r="FZ228">
        <v>410</v>
      </c>
      <c r="GA228">
        <v>14.2638</v>
      </c>
      <c r="GB228">
        <v>99.8553</v>
      </c>
      <c r="GC228">
        <v>99.558300000000003</v>
      </c>
    </row>
    <row r="229" spans="1:185" x14ac:dyDescent="0.2">
      <c r="A229">
        <v>214</v>
      </c>
      <c r="B229">
        <v>1770915480.0999999</v>
      </c>
      <c r="C229">
        <v>4364.0999999046298</v>
      </c>
      <c r="D229" t="s">
        <v>728</v>
      </c>
      <c r="E229" t="s">
        <v>729</v>
      </c>
      <c r="F229">
        <v>15</v>
      </c>
      <c r="G229">
        <v>1770915472.03333</v>
      </c>
      <c r="H229">
        <f t="shared" si="39"/>
        <v>9.773531705300285E-4</v>
      </c>
      <c r="I229">
        <v>0</v>
      </c>
      <c r="J229">
        <f t="shared" si="51"/>
        <v>7.0979174815244319E-3</v>
      </c>
      <c r="K229">
        <f t="shared" si="40"/>
        <v>0.19239569079578631</v>
      </c>
      <c r="L229">
        <f t="shared" si="41"/>
        <v>69.885208685454387</v>
      </c>
      <c r="M229">
        <f t="shared" si="42"/>
        <v>1.5410635638725632</v>
      </c>
      <c r="N229">
        <f t="shared" si="43"/>
        <v>2.2051355256141827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26172.090503415508</v>
      </c>
      <c r="T229">
        <f t="shared" si="47"/>
        <v>500.00119999999998</v>
      </c>
      <c r="U229">
        <f t="shared" si="48"/>
        <v>421.50129960069114</v>
      </c>
      <c r="V229">
        <f t="shared" si="49"/>
        <v>0.84300057599999989</v>
      </c>
      <c r="W229">
        <f t="shared" si="50"/>
        <v>0.15870144</v>
      </c>
      <c r="X229">
        <v>1</v>
      </c>
      <c r="Y229">
        <v>1770915472.03333</v>
      </c>
      <c r="Z229">
        <v>409.35980000000001</v>
      </c>
      <c r="AA229">
        <v>410.10039999999998</v>
      </c>
      <c r="AB229">
        <v>15.4226666666667</v>
      </c>
      <c r="AC229">
        <v>14.2198266666667</v>
      </c>
      <c r="AD229">
        <v>410.39440000000002</v>
      </c>
      <c r="AE229">
        <v>15.3387266666667</v>
      </c>
      <c r="AF229">
        <v>800.00646666666705</v>
      </c>
      <c r="AG229">
        <v>99.856499999999997</v>
      </c>
      <c r="AH229">
        <v>6.5491259999999996E-2</v>
      </c>
      <c r="AI229">
        <v>18.999673333333298</v>
      </c>
      <c r="AJ229">
        <v>999.9</v>
      </c>
      <c r="AK229">
        <v>999.9</v>
      </c>
      <c r="AL229">
        <v>0</v>
      </c>
      <c r="AM229">
        <v>0</v>
      </c>
      <c r="AN229">
        <v>4997.9333333333298</v>
      </c>
      <c r="AO229">
        <v>0</v>
      </c>
      <c r="AP229">
        <v>0.73397800000000002</v>
      </c>
      <c r="AQ229">
        <v>-0.74067393333333298</v>
      </c>
      <c r="AR229">
        <v>415.77193333333298</v>
      </c>
      <c r="AS229">
        <v>416.01600000000002</v>
      </c>
      <c r="AT229">
        <v>1.2028460000000001</v>
      </c>
      <c r="AU229">
        <v>410.10039999999998</v>
      </c>
      <c r="AV229">
        <v>14.2198266666667</v>
      </c>
      <c r="AW229">
        <v>1.540054</v>
      </c>
      <c r="AX229">
        <v>1.419942</v>
      </c>
      <c r="AY229">
        <v>13.371733333333299</v>
      </c>
      <c r="AZ229">
        <v>12.132286666666699</v>
      </c>
      <c r="BA229">
        <v>500.00119999999998</v>
      </c>
      <c r="BB229">
        <v>0.89998080000000003</v>
      </c>
      <c r="BC229">
        <v>0</v>
      </c>
      <c r="BD229">
        <v>0.1000192</v>
      </c>
      <c r="BE229">
        <v>0</v>
      </c>
      <c r="BF229">
        <v>25</v>
      </c>
      <c r="BG229">
        <v>8244.36466666667</v>
      </c>
      <c r="BH229">
        <v>1770914983</v>
      </c>
      <c r="BI229" t="s">
        <v>661</v>
      </c>
      <c r="BJ229">
        <v>1770914979</v>
      </c>
      <c r="BK229">
        <v>1770914983</v>
      </c>
      <c r="BL229">
        <v>8</v>
      </c>
      <c r="BM229">
        <v>1.6E-2</v>
      </c>
      <c r="BN229">
        <v>3.0000000000000001E-3</v>
      </c>
      <c r="BO229">
        <v>-1.0349999999999999</v>
      </c>
      <c r="BP229">
        <v>8.4000000000000005E-2</v>
      </c>
      <c r="BQ229">
        <v>410</v>
      </c>
      <c r="BR229">
        <v>14</v>
      </c>
      <c r="BS229">
        <v>0.28999999999999998</v>
      </c>
      <c r="BT229">
        <v>0.05</v>
      </c>
      <c r="BU229">
        <v>-0.71443714285714299</v>
      </c>
      <c r="BV229">
        <v>-0.53661529870129898</v>
      </c>
      <c r="BW229">
        <v>0.199435664333206</v>
      </c>
      <c r="BX229">
        <v>0</v>
      </c>
      <c r="BY229">
        <v>0</v>
      </c>
      <c r="BZ229">
        <v>0</v>
      </c>
      <c r="CA229">
        <v>0</v>
      </c>
      <c r="CB229">
        <v>-1</v>
      </c>
      <c r="CC229">
        <v>1.20487047619048</v>
      </c>
      <c r="CD229">
        <v>-3.6119220779219703E-2</v>
      </c>
      <c r="CE229">
        <v>4.0849741809412801E-3</v>
      </c>
      <c r="CF229">
        <v>1</v>
      </c>
      <c r="CG229">
        <v>1</v>
      </c>
      <c r="CH229">
        <v>2</v>
      </c>
      <c r="CI229" t="s">
        <v>290</v>
      </c>
      <c r="CJ229">
        <v>3.5325500000000001</v>
      </c>
      <c r="CK229">
        <v>2.7029200000000002</v>
      </c>
      <c r="CL229">
        <v>9.7631800000000005E-2</v>
      </c>
      <c r="CM229">
        <v>9.6366900000000005E-2</v>
      </c>
      <c r="CN229">
        <v>8.7047899999999998E-2</v>
      </c>
      <c r="CO229">
        <v>8.1061499999999995E-2</v>
      </c>
      <c r="CP229">
        <v>31638.5</v>
      </c>
      <c r="CQ229">
        <v>27779.8</v>
      </c>
      <c r="CR229">
        <v>32451</v>
      </c>
      <c r="CS229">
        <v>30669.7</v>
      </c>
      <c r="CT229">
        <v>40112.300000000003</v>
      </c>
      <c r="CU229">
        <v>39626.6</v>
      </c>
      <c r="CV229">
        <v>47387.199999999997</v>
      </c>
      <c r="CW229">
        <v>46764</v>
      </c>
      <c r="CX229">
        <v>2.6222799999999999</v>
      </c>
      <c r="CY229">
        <v>2.1464799999999999</v>
      </c>
      <c r="CZ229">
        <v>0</v>
      </c>
      <c r="DA229">
        <v>0</v>
      </c>
      <c r="DB229">
        <v>999.9</v>
      </c>
      <c r="DC229">
        <v>999.9</v>
      </c>
      <c r="DD229">
        <v>51.031999999999996</v>
      </c>
      <c r="DE229">
        <v>26.978999999999999</v>
      </c>
      <c r="DF229">
        <v>18.269600000000001</v>
      </c>
      <c r="DG229">
        <v>30.5001</v>
      </c>
      <c r="DH229">
        <v>17.3598</v>
      </c>
      <c r="DI229">
        <v>2</v>
      </c>
      <c r="DJ229">
        <v>-0.116884</v>
      </c>
      <c r="DK229">
        <v>2.2887599999999999</v>
      </c>
      <c r="DL229">
        <v>20.207899999999999</v>
      </c>
      <c r="DM229">
        <v>5.2472399999999997</v>
      </c>
      <c r="DN229">
        <v>12.033899999999999</v>
      </c>
      <c r="DO229">
        <v>4.96624</v>
      </c>
      <c r="DP229">
        <v>3.2909999999999999</v>
      </c>
      <c r="DQ229">
        <v>9999</v>
      </c>
      <c r="DR229">
        <v>592.1</v>
      </c>
      <c r="DS229">
        <v>9999</v>
      </c>
      <c r="DT229">
        <v>9999</v>
      </c>
      <c r="DU229">
        <v>1.8710599999999999</v>
      </c>
      <c r="DV229">
        <v>1.87609</v>
      </c>
      <c r="DW229">
        <v>1.8763099999999999</v>
      </c>
      <c r="DX229">
        <v>1.88279</v>
      </c>
      <c r="DY229">
        <v>1.87561</v>
      </c>
      <c r="DZ229">
        <v>1.87469</v>
      </c>
      <c r="EA229">
        <v>1.87076</v>
      </c>
      <c r="EB229">
        <v>1.8746799999999999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-1.0349999999999999</v>
      </c>
      <c r="EQ229">
        <v>8.4000000000000005E-2</v>
      </c>
      <c r="ER229">
        <v>-1.0348000000000199</v>
      </c>
      <c r="ES229">
        <v>0</v>
      </c>
      <c r="ET229">
        <v>0</v>
      </c>
      <c r="EU229">
        <v>0</v>
      </c>
      <c r="EV229">
        <v>8.3940000000000098E-2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8.4</v>
      </c>
      <c r="FE229">
        <v>8.3000000000000007</v>
      </c>
      <c r="FF229">
        <v>1.2341299999999999</v>
      </c>
      <c r="FG229">
        <v>2.5695800000000002</v>
      </c>
      <c r="FH229">
        <v>2.19604</v>
      </c>
      <c r="FI229">
        <v>2.66479</v>
      </c>
      <c r="FJ229">
        <v>2.4462899999999999</v>
      </c>
      <c r="FK229">
        <v>2.2924799999999999</v>
      </c>
      <c r="FL229">
        <v>32.222499999999997</v>
      </c>
      <c r="FM229">
        <v>24.14</v>
      </c>
      <c r="FN229">
        <v>19</v>
      </c>
      <c r="FO229">
        <v>865.51099999999997</v>
      </c>
      <c r="FP229">
        <v>589.51499999999999</v>
      </c>
      <c r="FQ229">
        <v>18.142900000000001</v>
      </c>
      <c r="FR229">
        <v>25.537500000000001</v>
      </c>
      <c r="FS229">
        <v>30.0001</v>
      </c>
      <c r="FT229">
        <v>25.544899999999998</v>
      </c>
      <c r="FU229">
        <v>25.547899999999998</v>
      </c>
      <c r="FV229">
        <v>24.774799999999999</v>
      </c>
      <c r="FW229">
        <v>26.5549</v>
      </c>
      <c r="FX229">
        <v>68.698099999999997</v>
      </c>
      <c r="FY229">
        <v>18.132400000000001</v>
      </c>
      <c r="FZ229">
        <v>410</v>
      </c>
      <c r="GA229">
        <v>14.2638</v>
      </c>
      <c r="GB229">
        <v>99.855699999999999</v>
      </c>
      <c r="GC229">
        <v>99.557500000000005</v>
      </c>
    </row>
    <row r="230" spans="1:185" x14ac:dyDescent="0.2">
      <c r="A230">
        <v>215</v>
      </c>
      <c r="B230">
        <v>1770915495.0999999</v>
      </c>
      <c r="C230">
        <v>4379.0999999046298</v>
      </c>
      <c r="D230" t="s">
        <v>730</v>
      </c>
      <c r="E230" t="s">
        <v>731</v>
      </c>
      <c r="F230">
        <v>15</v>
      </c>
      <c r="G230">
        <v>1770915487.03333</v>
      </c>
      <c r="H230">
        <f t="shared" si="39"/>
        <v>9.7811003429874822E-4</v>
      </c>
      <c r="I230">
        <v>0</v>
      </c>
      <c r="J230">
        <f t="shared" si="51"/>
        <v>4.6018867808899147E-3</v>
      </c>
      <c r="K230">
        <f t="shared" si="40"/>
        <v>0.12473844454770375</v>
      </c>
      <c r="L230">
        <f t="shared" si="41"/>
        <v>69.902246040761923</v>
      </c>
      <c r="M230">
        <f t="shared" si="42"/>
        <v>1.5415867587687198</v>
      </c>
      <c r="N230">
        <f t="shared" si="43"/>
        <v>2.2053465318836509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26180.160761464609</v>
      </c>
      <c r="T230">
        <f t="shared" si="47"/>
        <v>499.99953333333298</v>
      </c>
      <c r="U230">
        <f t="shared" si="48"/>
        <v>421.49992859969916</v>
      </c>
      <c r="V230">
        <f t="shared" si="49"/>
        <v>0.84300064399999997</v>
      </c>
      <c r="W230">
        <f t="shared" si="50"/>
        <v>0.15870161000000005</v>
      </c>
      <c r="X230">
        <v>1</v>
      </c>
      <c r="Y230">
        <v>1770915487.03333</v>
      </c>
      <c r="Z230">
        <v>409.294266666667</v>
      </c>
      <c r="AA230">
        <v>409.95060000000001</v>
      </c>
      <c r="AB230">
        <v>15.427626666666701</v>
      </c>
      <c r="AC230">
        <v>14.2238666666667</v>
      </c>
      <c r="AD230">
        <v>410.329133333333</v>
      </c>
      <c r="AE230">
        <v>15.343680000000001</v>
      </c>
      <c r="AF230">
        <v>800.01006666666603</v>
      </c>
      <c r="AG230">
        <v>99.858553333333305</v>
      </c>
      <c r="AH230">
        <v>6.5225746666666695E-2</v>
      </c>
      <c r="AI230">
        <v>19.0012066666667</v>
      </c>
      <c r="AJ230">
        <v>999.9</v>
      </c>
      <c r="AK230">
        <v>999.9</v>
      </c>
      <c r="AL230">
        <v>0</v>
      </c>
      <c r="AM230">
        <v>0</v>
      </c>
      <c r="AN230">
        <v>4999.2</v>
      </c>
      <c r="AO230">
        <v>0</v>
      </c>
      <c r="AP230">
        <v>0.73397800000000002</v>
      </c>
      <c r="AQ230">
        <v>-0.656239666666667</v>
      </c>
      <c r="AR230">
        <v>415.70773333333301</v>
      </c>
      <c r="AS230">
        <v>415.86573333333303</v>
      </c>
      <c r="AT230">
        <v>1.2037486666666699</v>
      </c>
      <c r="AU230">
        <v>409.95060000000001</v>
      </c>
      <c r="AV230">
        <v>14.2238666666667</v>
      </c>
      <c r="AW230">
        <v>1.540578</v>
      </c>
      <c r="AX230">
        <v>1.42037533333333</v>
      </c>
      <c r="AY230">
        <v>13.37696</v>
      </c>
      <c r="AZ230">
        <v>12.1369066666667</v>
      </c>
      <c r="BA230">
        <v>499.99953333333298</v>
      </c>
      <c r="BB230">
        <v>0.899978533333333</v>
      </c>
      <c r="BC230">
        <v>0</v>
      </c>
      <c r="BD230">
        <v>0.100021466666667</v>
      </c>
      <c r="BE230">
        <v>0</v>
      </c>
      <c r="BF230">
        <v>25</v>
      </c>
      <c r="BG230">
        <v>8244.3313333333299</v>
      </c>
      <c r="BH230">
        <v>1770914983</v>
      </c>
      <c r="BI230" t="s">
        <v>661</v>
      </c>
      <c r="BJ230">
        <v>1770914979</v>
      </c>
      <c r="BK230">
        <v>1770914983</v>
      </c>
      <c r="BL230">
        <v>8</v>
      </c>
      <c r="BM230">
        <v>1.6E-2</v>
      </c>
      <c r="BN230">
        <v>3.0000000000000001E-3</v>
      </c>
      <c r="BO230">
        <v>-1.0349999999999999</v>
      </c>
      <c r="BP230">
        <v>8.4000000000000005E-2</v>
      </c>
      <c r="BQ230">
        <v>410</v>
      </c>
      <c r="BR230">
        <v>14</v>
      </c>
      <c r="BS230">
        <v>0.28999999999999998</v>
      </c>
      <c r="BT230">
        <v>0.05</v>
      </c>
      <c r="BU230">
        <v>-0.67834033333333299</v>
      </c>
      <c r="BV230">
        <v>7.6425428571428006E-2</v>
      </c>
      <c r="BW230">
        <v>0.107421355852874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1.2032138095238101</v>
      </c>
      <c r="CD230">
        <v>6.9755844155833602E-3</v>
      </c>
      <c r="CE230">
        <v>2.20736748227702E-3</v>
      </c>
      <c r="CF230">
        <v>1</v>
      </c>
      <c r="CG230">
        <v>2</v>
      </c>
      <c r="CH230">
        <v>2</v>
      </c>
      <c r="CI230" t="s">
        <v>302</v>
      </c>
      <c r="CJ230">
        <v>3.5325500000000001</v>
      </c>
      <c r="CK230">
        <v>2.7033800000000001</v>
      </c>
      <c r="CL230">
        <v>9.7612400000000002E-2</v>
      </c>
      <c r="CM230">
        <v>9.6357899999999996E-2</v>
      </c>
      <c r="CN230">
        <v>8.7039900000000003E-2</v>
      </c>
      <c r="CO230">
        <v>8.1075900000000006E-2</v>
      </c>
      <c r="CP230">
        <v>31638.7</v>
      </c>
      <c r="CQ230">
        <v>27779.9</v>
      </c>
      <c r="CR230">
        <v>32450.5</v>
      </c>
      <c r="CS230">
        <v>30669.5</v>
      </c>
      <c r="CT230">
        <v>40112.1</v>
      </c>
      <c r="CU230">
        <v>39626.1</v>
      </c>
      <c r="CV230">
        <v>47386.5</v>
      </c>
      <c r="CW230">
        <v>46764.2</v>
      </c>
      <c r="CX230">
        <v>2.62202</v>
      </c>
      <c r="CY230">
        <v>2.14656</v>
      </c>
      <c r="CZ230">
        <v>0</v>
      </c>
      <c r="DA230">
        <v>0</v>
      </c>
      <c r="DB230">
        <v>999.9</v>
      </c>
      <c r="DC230">
        <v>999.9</v>
      </c>
      <c r="DD230">
        <v>51.006999999999998</v>
      </c>
      <c r="DE230">
        <v>26.989000000000001</v>
      </c>
      <c r="DF230">
        <v>18.270700000000001</v>
      </c>
      <c r="DG230">
        <v>30.5901</v>
      </c>
      <c r="DH230">
        <v>17.335699999999999</v>
      </c>
      <c r="DI230">
        <v>2</v>
      </c>
      <c r="DJ230">
        <v>-0.11647</v>
      </c>
      <c r="DK230">
        <v>2.3133699999999999</v>
      </c>
      <c r="DL230">
        <v>20.2074</v>
      </c>
      <c r="DM230">
        <v>5.2474800000000004</v>
      </c>
      <c r="DN230">
        <v>12.033899999999999</v>
      </c>
      <c r="DO230">
        <v>4.9663599999999999</v>
      </c>
      <c r="DP230">
        <v>3.2909999999999999</v>
      </c>
      <c r="DQ230">
        <v>9999</v>
      </c>
      <c r="DR230">
        <v>592.1</v>
      </c>
      <c r="DS230">
        <v>9999</v>
      </c>
      <c r="DT230">
        <v>9999</v>
      </c>
      <c r="DU230">
        <v>1.8710500000000001</v>
      </c>
      <c r="DV230">
        <v>1.87608</v>
      </c>
      <c r="DW230">
        <v>1.87632</v>
      </c>
      <c r="DX230">
        <v>1.88279</v>
      </c>
      <c r="DY230">
        <v>1.87561</v>
      </c>
      <c r="DZ230">
        <v>1.8746799999999999</v>
      </c>
      <c r="EA230">
        <v>1.8707499999999999</v>
      </c>
      <c r="EB230">
        <v>1.8746799999999999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-1.0349999999999999</v>
      </c>
      <c r="EQ230">
        <v>8.3900000000000002E-2</v>
      </c>
      <c r="ER230">
        <v>-1.0348000000000199</v>
      </c>
      <c r="ES230">
        <v>0</v>
      </c>
      <c r="ET230">
        <v>0</v>
      </c>
      <c r="EU230">
        <v>0</v>
      </c>
      <c r="EV230">
        <v>8.3940000000000098E-2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8.6</v>
      </c>
      <c r="FE230">
        <v>8.5</v>
      </c>
      <c r="FF230">
        <v>1.2341299999999999</v>
      </c>
      <c r="FG230">
        <v>2.5683600000000002</v>
      </c>
      <c r="FH230">
        <v>2.19604</v>
      </c>
      <c r="FI230">
        <v>2.66479</v>
      </c>
      <c r="FJ230">
        <v>2.4462899999999999</v>
      </c>
      <c r="FK230">
        <v>2.3083499999999999</v>
      </c>
      <c r="FL230">
        <v>32.222499999999997</v>
      </c>
      <c r="FM230">
        <v>24.14</v>
      </c>
      <c r="FN230">
        <v>19</v>
      </c>
      <c r="FO230">
        <v>865.26900000000001</v>
      </c>
      <c r="FP230">
        <v>589.57799999999997</v>
      </c>
      <c r="FQ230">
        <v>18.127600000000001</v>
      </c>
      <c r="FR230">
        <v>25.538799999999998</v>
      </c>
      <c r="FS230">
        <v>30.0001</v>
      </c>
      <c r="FT230">
        <v>25.544899999999998</v>
      </c>
      <c r="FU230">
        <v>25.547899999999998</v>
      </c>
      <c r="FV230">
        <v>24.7776</v>
      </c>
      <c r="FW230">
        <v>26.5549</v>
      </c>
      <c r="FX230">
        <v>68.327600000000004</v>
      </c>
      <c r="FY230">
        <v>18.13</v>
      </c>
      <c r="FZ230">
        <v>410</v>
      </c>
      <c r="GA230">
        <v>14.2638</v>
      </c>
      <c r="GB230">
        <v>99.854200000000006</v>
      </c>
      <c r="GC230">
        <v>99.557599999999994</v>
      </c>
    </row>
    <row r="231" spans="1:185" x14ac:dyDescent="0.2">
      <c r="A231">
        <v>216</v>
      </c>
      <c r="B231">
        <v>1770915510.0999999</v>
      </c>
      <c r="C231">
        <v>4394.0999999046298</v>
      </c>
      <c r="D231" t="s">
        <v>732</v>
      </c>
      <c r="E231" t="s">
        <v>733</v>
      </c>
      <c r="F231">
        <v>15</v>
      </c>
      <c r="G231">
        <v>1770915502.03333</v>
      </c>
      <c r="H231">
        <f t="shared" si="39"/>
        <v>9.8901079340999246E-4</v>
      </c>
      <c r="I231">
        <v>0</v>
      </c>
      <c r="J231">
        <f t="shared" si="51"/>
        <v>9.271537338202275E-3</v>
      </c>
      <c r="K231">
        <f t="shared" si="40"/>
        <v>0.25131368962312056</v>
      </c>
      <c r="L231">
        <f t="shared" si="41"/>
        <v>69.870060090018711</v>
      </c>
      <c r="M231">
        <f t="shared" si="42"/>
        <v>1.540812204406188</v>
      </c>
      <c r="N231">
        <f t="shared" si="43"/>
        <v>2.2052538704289746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26189.694731661904</v>
      </c>
      <c r="T231">
        <f t="shared" si="47"/>
        <v>499.99993333333299</v>
      </c>
      <c r="U231">
        <f t="shared" si="48"/>
        <v>421.50020779996447</v>
      </c>
      <c r="V231">
        <f t="shared" si="49"/>
        <v>0.84300052799999992</v>
      </c>
      <c r="W231">
        <f t="shared" si="50"/>
        <v>0.15870131999999998</v>
      </c>
      <c r="X231">
        <v>1</v>
      </c>
      <c r="Y231">
        <v>1770915502.03333</v>
      </c>
      <c r="Z231">
        <v>409.2912</v>
      </c>
      <c r="AA231">
        <v>410.11133333333299</v>
      </c>
      <c r="AB231">
        <v>15.4195933333333</v>
      </c>
      <c r="AC231">
        <v>14.202393333333299</v>
      </c>
      <c r="AD231">
        <v>410.32606666666697</v>
      </c>
      <c r="AE231">
        <v>15.335653333333299</v>
      </c>
      <c r="AF231">
        <v>800.00053333333301</v>
      </c>
      <c r="AG231">
        <v>99.860046666666705</v>
      </c>
      <c r="AH231">
        <v>6.5559093333333304E-2</v>
      </c>
      <c r="AI231">
        <v>19.000533333333301</v>
      </c>
      <c r="AJ231">
        <v>999.9</v>
      </c>
      <c r="AK231">
        <v>999.9</v>
      </c>
      <c r="AL231">
        <v>0</v>
      </c>
      <c r="AM231">
        <v>0</v>
      </c>
      <c r="AN231">
        <v>5000.7</v>
      </c>
      <c r="AO231">
        <v>0</v>
      </c>
      <c r="AP231">
        <v>0.73397800000000002</v>
      </c>
      <c r="AQ231">
        <v>-0.81997066666666696</v>
      </c>
      <c r="AR231">
        <v>415.70126666666698</v>
      </c>
      <c r="AS231">
        <v>416.01973333333302</v>
      </c>
      <c r="AT231">
        <v>1.2171953333333301</v>
      </c>
      <c r="AU231">
        <v>410.11133333333299</v>
      </c>
      <c r="AV231">
        <v>14.202393333333299</v>
      </c>
      <c r="AW231">
        <v>1.53980133333333</v>
      </c>
      <c r="AX231">
        <v>1.4182520000000001</v>
      </c>
      <c r="AY231">
        <v>13.369213333333301</v>
      </c>
      <c r="AZ231">
        <v>12.114193333333301</v>
      </c>
      <c r="BA231">
        <v>499.99993333333299</v>
      </c>
      <c r="BB231">
        <v>0.89998239999999996</v>
      </c>
      <c r="BC231">
        <v>0</v>
      </c>
      <c r="BD231">
        <v>0.1000176</v>
      </c>
      <c r="BE231">
        <v>0</v>
      </c>
      <c r="BF231">
        <v>25</v>
      </c>
      <c r="BG231">
        <v>8244.3473333333295</v>
      </c>
      <c r="BH231">
        <v>1770914983</v>
      </c>
      <c r="BI231" t="s">
        <v>661</v>
      </c>
      <c r="BJ231">
        <v>1770914979</v>
      </c>
      <c r="BK231">
        <v>1770914983</v>
      </c>
      <c r="BL231">
        <v>8</v>
      </c>
      <c r="BM231">
        <v>1.6E-2</v>
      </c>
      <c r="BN231">
        <v>3.0000000000000001E-3</v>
      </c>
      <c r="BO231">
        <v>-1.0349999999999999</v>
      </c>
      <c r="BP231">
        <v>8.4000000000000005E-2</v>
      </c>
      <c r="BQ231">
        <v>410</v>
      </c>
      <c r="BR231">
        <v>14</v>
      </c>
      <c r="BS231">
        <v>0.28999999999999998</v>
      </c>
      <c r="BT231">
        <v>0.05</v>
      </c>
      <c r="BU231">
        <v>-0.80393466666666702</v>
      </c>
      <c r="BV231">
        <v>-8.3294571428571496E-2</v>
      </c>
      <c r="BW231">
        <v>4.8319290894092599E-2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1.2127523809523799</v>
      </c>
      <c r="CD231">
        <v>5.3388311688311603E-2</v>
      </c>
      <c r="CE231">
        <v>1.2549833580669301E-2</v>
      </c>
      <c r="CF231">
        <v>1</v>
      </c>
      <c r="CG231">
        <v>2</v>
      </c>
      <c r="CH231">
        <v>2</v>
      </c>
      <c r="CI231" t="s">
        <v>302</v>
      </c>
      <c r="CJ231">
        <v>3.5325600000000001</v>
      </c>
      <c r="CK231">
        <v>2.7034400000000001</v>
      </c>
      <c r="CL231">
        <v>9.7620399999999996E-2</v>
      </c>
      <c r="CM231">
        <v>9.63532E-2</v>
      </c>
      <c r="CN231">
        <v>8.7019899999999997E-2</v>
      </c>
      <c r="CO231">
        <v>8.1054699999999993E-2</v>
      </c>
      <c r="CP231">
        <v>31639.1</v>
      </c>
      <c r="CQ231">
        <v>27779.9</v>
      </c>
      <c r="CR231">
        <v>32451.3</v>
      </c>
      <c r="CS231">
        <v>30669.4</v>
      </c>
      <c r="CT231">
        <v>40113.699999999997</v>
      </c>
      <c r="CU231">
        <v>39626.9</v>
      </c>
      <c r="CV231">
        <v>47387.4</v>
      </c>
      <c r="CW231">
        <v>46764</v>
      </c>
      <c r="CX231">
        <v>2.6223399999999999</v>
      </c>
      <c r="CY231">
        <v>2.1461800000000002</v>
      </c>
      <c r="CZ231">
        <v>0</v>
      </c>
      <c r="DA231">
        <v>0</v>
      </c>
      <c r="DB231">
        <v>999.9</v>
      </c>
      <c r="DC231">
        <v>999.9</v>
      </c>
      <c r="DD231">
        <v>50.933999999999997</v>
      </c>
      <c r="DE231">
        <v>27.009</v>
      </c>
      <c r="DF231">
        <v>18.2651</v>
      </c>
      <c r="DG231">
        <v>30.710100000000001</v>
      </c>
      <c r="DH231">
        <v>17.311699999999998</v>
      </c>
      <c r="DI231">
        <v>2</v>
      </c>
      <c r="DJ231">
        <v>-0.116539</v>
      </c>
      <c r="DK231">
        <v>2.3060900000000002</v>
      </c>
      <c r="DL231">
        <v>20.207699999999999</v>
      </c>
      <c r="DM231">
        <v>5.2472399999999997</v>
      </c>
      <c r="DN231">
        <v>12.033899999999999</v>
      </c>
      <c r="DO231">
        <v>4.9662800000000002</v>
      </c>
      <c r="DP231">
        <v>3.2909999999999999</v>
      </c>
      <c r="DQ231">
        <v>9999</v>
      </c>
      <c r="DR231">
        <v>592.1</v>
      </c>
      <c r="DS231">
        <v>9999</v>
      </c>
      <c r="DT231">
        <v>9999</v>
      </c>
      <c r="DU231">
        <v>1.8710800000000001</v>
      </c>
      <c r="DV231">
        <v>1.87609</v>
      </c>
      <c r="DW231">
        <v>1.8763099999999999</v>
      </c>
      <c r="DX231">
        <v>1.8828</v>
      </c>
      <c r="DY231">
        <v>1.87561</v>
      </c>
      <c r="DZ231">
        <v>1.8746799999999999</v>
      </c>
      <c r="EA231">
        <v>1.8707499999999999</v>
      </c>
      <c r="EB231">
        <v>1.8746700000000001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-1.034</v>
      </c>
      <c r="EQ231">
        <v>8.3900000000000002E-2</v>
      </c>
      <c r="ER231">
        <v>-1.0348000000000199</v>
      </c>
      <c r="ES231">
        <v>0</v>
      </c>
      <c r="ET231">
        <v>0</v>
      </c>
      <c r="EU231">
        <v>0</v>
      </c>
      <c r="EV231">
        <v>8.3940000000000098E-2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8.9</v>
      </c>
      <c r="FE231">
        <v>8.8000000000000007</v>
      </c>
      <c r="FF231">
        <v>1.2341299999999999</v>
      </c>
      <c r="FG231">
        <v>2.5720200000000002</v>
      </c>
      <c r="FH231">
        <v>2.19604</v>
      </c>
      <c r="FI231">
        <v>2.66479</v>
      </c>
      <c r="FJ231">
        <v>2.4462899999999999</v>
      </c>
      <c r="FK231">
        <v>2.2814899999999998</v>
      </c>
      <c r="FL231">
        <v>32.222499999999997</v>
      </c>
      <c r="FM231">
        <v>24.14</v>
      </c>
      <c r="FN231">
        <v>19</v>
      </c>
      <c r="FO231">
        <v>865.56700000000001</v>
      </c>
      <c r="FP231">
        <v>589.28099999999995</v>
      </c>
      <c r="FQ231">
        <v>18.1279</v>
      </c>
      <c r="FR231">
        <v>25.5397</v>
      </c>
      <c r="FS231">
        <v>30.0002</v>
      </c>
      <c r="FT231">
        <v>25.544899999999998</v>
      </c>
      <c r="FU231">
        <v>25.547899999999998</v>
      </c>
      <c r="FV231">
        <v>24.766999999999999</v>
      </c>
      <c r="FW231">
        <v>26.2836</v>
      </c>
      <c r="FX231">
        <v>68.327600000000004</v>
      </c>
      <c r="FY231">
        <v>18.128399999999999</v>
      </c>
      <c r="FZ231">
        <v>410</v>
      </c>
      <c r="GA231">
        <v>14.263999999999999</v>
      </c>
      <c r="GB231">
        <v>99.856200000000001</v>
      </c>
      <c r="GC231">
        <v>99.557199999999995</v>
      </c>
    </row>
    <row r="232" spans="1:185" x14ac:dyDescent="0.2">
      <c r="A232">
        <v>217</v>
      </c>
      <c r="B232">
        <v>1770915525.0999999</v>
      </c>
      <c r="C232">
        <v>4409.0999999046298</v>
      </c>
      <c r="D232" t="s">
        <v>734</v>
      </c>
      <c r="E232" t="s">
        <v>735</v>
      </c>
      <c r="F232">
        <v>15</v>
      </c>
      <c r="G232">
        <v>1770915517.03333</v>
      </c>
      <c r="H232">
        <f t="shared" si="39"/>
        <v>9.7722771787207494E-4</v>
      </c>
      <c r="I232">
        <v>0</v>
      </c>
      <c r="J232">
        <f t="shared" si="51"/>
        <v>6.5093693325808753E-3</v>
      </c>
      <c r="K232">
        <f t="shared" si="40"/>
        <v>0.17644254285100949</v>
      </c>
      <c r="L232">
        <f t="shared" si="41"/>
        <v>69.902308246350842</v>
      </c>
      <c r="M232">
        <f t="shared" si="42"/>
        <v>1.5415028366407673</v>
      </c>
      <c r="N232">
        <f t="shared" si="43"/>
        <v>2.2052245130563901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26199.10536768127</v>
      </c>
      <c r="T232">
        <f t="shared" si="47"/>
        <v>499.99993333333299</v>
      </c>
      <c r="U232">
        <f t="shared" si="48"/>
        <v>421.50020279996517</v>
      </c>
      <c r="V232">
        <f t="shared" si="49"/>
        <v>0.84300051799999998</v>
      </c>
      <c r="W232">
        <f t="shared" si="50"/>
        <v>0.15870129500000005</v>
      </c>
      <c r="X232">
        <v>1</v>
      </c>
      <c r="Y232">
        <v>1770915517.03333</v>
      </c>
      <c r="Z232">
        <v>409.25546666666702</v>
      </c>
      <c r="AA232">
        <v>409.97593333333299</v>
      </c>
      <c r="AB232">
        <v>15.426679999999999</v>
      </c>
      <c r="AC232">
        <v>14.224</v>
      </c>
      <c r="AD232">
        <v>410.29026666666698</v>
      </c>
      <c r="AE232">
        <v>15.342739999999999</v>
      </c>
      <c r="AF232">
        <v>800.006933333333</v>
      </c>
      <c r="AG232">
        <v>99.858919999999998</v>
      </c>
      <c r="AH232">
        <v>6.5550893333333304E-2</v>
      </c>
      <c r="AI232">
        <v>19.000319999999999</v>
      </c>
      <c r="AJ232">
        <v>999.9</v>
      </c>
      <c r="AK232">
        <v>999.9</v>
      </c>
      <c r="AL232">
        <v>0</v>
      </c>
      <c r="AM232">
        <v>0</v>
      </c>
      <c r="AN232">
        <v>5002.3</v>
      </c>
      <c r="AO232">
        <v>0</v>
      </c>
      <c r="AP232">
        <v>0.73397800000000002</v>
      </c>
      <c r="AQ232">
        <v>-0.72059119999999999</v>
      </c>
      <c r="AR232">
        <v>415.6678</v>
      </c>
      <c r="AS232">
        <v>415.89166666666699</v>
      </c>
      <c r="AT232">
        <v>1.2026713333333301</v>
      </c>
      <c r="AU232">
        <v>409.97593333333299</v>
      </c>
      <c r="AV232">
        <v>14.224</v>
      </c>
      <c r="AW232">
        <v>1.5404913333333301</v>
      </c>
      <c r="AX232">
        <v>1.4203939999999999</v>
      </c>
      <c r="AY232">
        <v>13.3760933333333</v>
      </c>
      <c r="AZ232">
        <v>12.1371066666667</v>
      </c>
      <c r="BA232">
        <v>499.99993333333299</v>
      </c>
      <c r="BB232">
        <v>0.89998273333333301</v>
      </c>
      <c r="BC232">
        <v>0</v>
      </c>
      <c r="BD232">
        <v>0.10001726666666701</v>
      </c>
      <c r="BE232">
        <v>0</v>
      </c>
      <c r="BF232">
        <v>25</v>
      </c>
      <c r="BG232">
        <v>8244.3446666666696</v>
      </c>
      <c r="BH232">
        <v>1770914983</v>
      </c>
      <c r="BI232" t="s">
        <v>661</v>
      </c>
      <c r="BJ232">
        <v>1770914979</v>
      </c>
      <c r="BK232">
        <v>1770914983</v>
      </c>
      <c r="BL232">
        <v>8</v>
      </c>
      <c r="BM232">
        <v>1.6E-2</v>
      </c>
      <c r="BN232">
        <v>3.0000000000000001E-3</v>
      </c>
      <c r="BO232">
        <v>-1.0349999999999999</v>
      </c>
      <c r="BP232">
        <v>8.4000000000000005E-2</v>
      </c>
      <c r="BQ232">
        <v>410</v>
      </c>
      <c r="BR232">
        <v>14</v>
      </c>
      <c r="BS232">
        <v>0.28999999999999998</v>
      </c>
      <c r="BT232">
        <v>0.05</v>
      </c>
      <c r="BU232">
        <v>-0.73135985000000003</v>
      </c>
      <c r="BV232">
        <v>6.0706330827068201E-2</v>
      </c>
      <c r="BW232">
        <v>5.7876187511164703E-2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1.2045465</v>
      </c>
      <c r="CD232">
        <v>-1.27529323308263E-2</v>
      </c>
      <c r="CE232">
        <v>6.1371404375327896E-3</v>
      </c>
      <c r="CF232">
        <v>1</v>
      </c>
      <c r="CG232">
        <v>2</v>
      </c>
      <c r="CH232">
        <v>2</v>
      </c>
      <c r="CI232" t="s">
        <v>302</v>
      </c>
      <c r="CJ232">
        <v>3.5325299999999999</v>
      </c>
      <c r="CK232">
        <v>2.7032699999999998</v>
      </c>
      <c r="CL232">
        <v>9.7605999999999998E-2</v>
      </c>
      <c r="CM232">
        <v>9.6349500000000005E-2</v>
      </c>
      <c r="CN232">
        <v>8.7088100000000002E-2</v>
      </c>
      <c r="CO232">
        <v>8.1083299999999997E-2</v>
      </c>
      <c r="CP232">
        <v>31639.200000000001</v>
      </c>
      <c r="CQ232">
        <v>27780.5</v>
      </c>
      <c r="CR232">
        <v>32450.799999999999</v>
      </c>
      <c r="CS232">
        <v>30669.9</v>
      </c>
      <c r="CT232">
        <v>40110.1</v>
      </c>
      <c r="CU232">
        <v>39626.400000000001</v>
      </c>
      <c r="CV232">
        <v>47386.7</v>
      </c>
      <c r="CW232">
        <v>46764.9</v>
      </c>
      <c r="CX232">
        <v>2.6222599999999998</v>
      </c>
      <c r="CY232">
        <v>2.1462599999999998</v>
      </c>
      <c r="CZ232">
        <v>0</v>
      </c>
      <c r="DA232">
        <v>0</v>
      </c>
      <c r="DB232">
        <v>999.9</v>
      </c>
      <c r="DC232">
        <v>999.9</v>
      </c>
      <c r="DD232">
        <v>50.91</v>
      </c>
      <c r="DE232">
        <v>27.009</v>
      </c>
      <c r="DF232">
        <v>18.256499999999999</v>
      </c>
      <c r="DG232">
        <v>30.560099999999998</v>
      </c>
      <c r="DH232">
        <v>17.323699999999999</v>
      </c>
      <c r="DI232">
        <v>2</v>
      </c>
      <c r="DJ232">
        <v>-0.116451</v>
      </c>
      <c r="DK232">
        <v>2.3113600000000001</v>
      </c>
      <c r="DL232">
        <v>20.2074</v>
      </c>
      <c r="DM232">
        <v>5.2476000000000003</v>
      </c>
      <c r="DN232">
        <v>12.033899999999999</v>
      </c>
      <c r="DO232">
        <v>4.9664400000000004</v>
      </c>
      <c r="DP232">
        <v>3.2909999999999999</v>
      </c>
      <c r="DQ232">
        <v>9999</v>
      </c>
      <c r="DR232">
        <v>592.1</v>
      </c>
      <c r="DS232">
        <v>9999</v>
      </c>
      <c r="DT232">
        <v>9999</v>
      </c>
      <c r="DU232">
        <v>1.8710800000000001</v>
      </c>
      <c r="DV232">
        <v>1.87608</v>
      </c>
      <c r="DW232">
        <v>1.87632</v>
      </c>
      <c r="DX232">
        <v>1.88279</v>
      </c>
      <c r="DY232">
        <v>1.87561</v>
      </c>
      <c r="DZ232">
        <v>1.87469</v>
      </c>
      <c r="EA232">
        <v>1.8707499999999999</v>
      </c>
      <c r="EB232">
        <v>1.8746799999999999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-1.0349999999999999</v>
      </c>
      <c r="EQ232">
        <v>8.3900000000000002E-2</v>
      </c>
      <c r="ER232">
        <v>-1.0348000000000199</v>
      </c>
      <c r="ES232">
        <v>0</v>
      </c>
      <c r="ET232">
        <v>0</v>
      </c>
      <c r="EU232">
        <v>0</v>
      </c>
      <c r="EV232">
        <v>8.3940000000000098E-2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9.1</v>
      </c>
      <c r="FE232">
        <v>9</v>
      </c>
      <c r="FF232">
        <v>1.2341299999999999</v>
      </c>
      <c r="FG232">
        <v>2.5683600000000002</v>
      </c>
      <c r="FH232">
        <v>2.19604</v>
      </c>
      <c r="FI232">
        <v>2.66479</v>
      </c>
      <c r="FJ232">
        <v>2.4462899999999999</v>
      </c>
      <c r="FK232">
        <v>2.2399900000000001</v>
      </c>
      <c r="FL232">
        <v>32.244599999999998</v>
      </c>
      <c r="FM232">
        <v>24.14</v>
      </c>
      <c r="FN232">
        <v>19</v>
      </c>
      <c r="FO232">
        <v>865.49300000000005</v>
      </c>
      <c r="FP232">
        <v>589.34400000000005</v>
      </c>
      <c r="FQ232">
        <v>18.1297</v>
      </c>
      <c r="FR232">
        <v>25.541799999999999</v>
      </c>
      <c r="FS232">
        <v>30.0001</v>
      </c>
      <c r="FT232">
        <v>25.544899999999998</v>
      </c>
      <c r="FU232">
        <v>25.547899999999998</v>
      </c>
      <c r="FV232">
        <v>24.7668</v>
      </c>
      <c r="FW232">
        <v>26.2836</v>
      </c>
      <c r="FX232">
        <v>68.327600000000004</v>
      </c>
      <c r="FY232">
        <v>18.128299999999999</v>
      </c>
      <c r="FZ232">
        <v>410</v>
      </c>
      <c r="GA232">
        <v>14.263999999999999</v>
      </c>
      <c r="GB232">
        <v>99.854799999999997</v>
      </c>
      <c r="GC232">
        <v>99.558899999999994</v>
      </c>
    </row>
    <row r="233" spans="1:185" x14ac:dyDescent="0.2">
      <c r="A233">
        <v>218</v>
      </c>
      <c r="B233">
        <v>1770915540.0999999</v>
      </c>
      <c r="C233">
        <v>4424.0999999046298</v>
      </c>
      <c r="D233" t="s">
        <v>736</v>
      </c>
      <c r="E233" t="s">
        <v>737</v>
      </c>
      <c r="F233">
        <v>15</v>
      </c>
      <c r="G233">
        <v>1770915532.03333</v>
      </c>
      <c r="H233">
        <f t="shared" si="39"/>
        <v>9.7894824994143787E-4</v>
      </c>
      <c r="I233">
        <v>0</v>
      </c>
      <c r="J233">
        <f t="shared" si="51"/>
        <v>1.1679595820725473E-2</v>
      </c>
      <c r="K233">
        <f t="shared" si="40"/>
        <v>0.31658636663404005</v>
      </c>
      <c r="L233">
        <f t="shared" si="41"/>
        <v>69.933061754863999</v>
      </c>
      <c r="M233">
        <f t="shared" si="42"/>
        <v>1.5422009094765807</v>
      </c>
      <c r="N233">
        <f t="shared" si="43"/>
        <v>2.2052529530059037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26194.098953028973</v>
      </c>
      <c r="T233">
        <f t="shared" si="47"/>
        <v>500.00020000000001</v>
      </c>
      <c r="U233">
        <f t="shared" si="48"/>
        <v>421.50060360017403</v>
      </c>
      <c r="V233">
        <f t="shared" si="49"/>
        <v>0.84300087000000001</v>
      </c>
      <c r="W233">
        <f t="shared" si="50"/>
        <v>0.158702175</v>
      </c>
      <c r="X233">
        <v>1</v>
      </c>
      <c r="Y233">
        <v>1770915532.03333</v>
      </c>
      <c r="Z233">
        <v>409.32193333333299</v>
      </c>
      <c r="AA233">
        <v>410.21853333333303</v>
      </c>
      <c r="AB233">
        <v>15.4339</v>
      </c>
      <c r="AC233">
        <v>14.22912</v>
      </c>
      <c r="AD233">
        <v>410.35686666666697</v>
      </c>
      <c r="AE233">
        <v>15.349966666666701</v>
      </c>
      <c r="AF233">
        <v>800.01266666666697</v>
      </c>
      <c r="AG233">
        <v>99.857600000000005</v>
      </c>
      <c r="AH233">
        <v>6.5355926666666703E-2</v>
      </c>
      <c r="AI233">
        <v>19.000526666666701</v>
      </c>
      <c r="AJ233">
        <v>999.9</v>
      </c>
      <c r="AK233">
        <v>999.9</v>
      </c>
      <c r="AL233">
        <v>0</v>
      </c>
      <c r="AM233">
        <v>0</v>
      </c>
      <c r="AN233">
        <v>5001.5333333333301</v>
      </c>
      <c r="AO233">
        <v>0</v>
      </c>
      <c r="AP233">
        <v>0.73397800000000002</v>
      </c>
      <c r="AQ233">
        <v>-0.89659066666666698</v>
      </c>
      <c r="AR233">
        <v>415.73860000000002</v>
      </c>
      <c r="AS233">
        <v>416.13993333333298</v>
      </c>
      <c r="AT233">
        <v>1.20479266666667</v>
      </c>
      <c r="AU233">
        <v>410.21853333333303</v>
      </c>
      <c r="AV233">
        <v>14.22912</v>
      </c>
      <c r="AW233">
        <v>1.5411933333333301</v>
      </c>
      <c r="AX233">
        <v>1.420884</v>
      </c>
      <c r="AY233">
        <v>13.3830666666667</v>
      </c>
      <c r="AZ233">
        <v>12.14236</v>
      </c>
      <c r="BA233">
        <v>500.00020000000001</v>
      </c>
      <c r="BB233">
        <v>0.89997099999999997</v>
      </c>
      <c r="BC233">
        <v>0</v>
      </c>
      <c r="BD233">
        <v>0.10002900000000001</v>
      </c>
      <c r="BE233">
        <v>0</v>
      </c>
      <c r="BF233">
        <v>25</v>
      </c>
      <c r="BG233">
        <v>8244.3246666666691</v>
      </c>
      <c r="BH233">
        <v>1770914983</v>
      </c>
      <c r="BI233" t="s">
        <v>661</v>
      </c>
      <c r="BJ233">
        <v>1770914979</v>
      </c>
      <c r="BK233">
        <v>1770914983</v>
      </c>
      <c r="BL233">
        <v>8</v>
      </c>
      <c r="BM233">
        <v>1.6E-2</v>
      </c>
      <c r="BN233">
        <v>3.0000000000000001E-3</v>
      </c>
      <c r="BO233">
        <v>-1.0349999999999999</v>
      </c>
      <c r="BP233">
        <v>8.4000000000000005E-2</v>
      </c>
      <c r="BQ233">
        <v>410</v>
      </c>
      <c r="BR233">
        <v>14</v>
      </c>
      <c r="BS233">
        <v>0.28999999999999998</v>
      </c>
      <c r="BT233">
        <v>0.05</v>
      </c>
      <c r="BU233">
        <v>-0.85337647619047596</v>
      </c>
      <c r="BV233">
        <v>-0.13503825974026001</v>
      </c>
      <c r="BW233">
        <v>0.15070695212473001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1.20517619047619</v>
      </c>
      <c r="CD233">
        <v>-1.4322077922079301E-2</v>
      </c>
      <c r="CE233">
        <v>2.3732767707086802E-3</v>
      </c>
      <c r="CF233">
        <v>1</v>
      </c>
      <c r="CG233">
        <v>2</v>
      </c>
      <c r="CH233">
        <v>2</v>
      </c>
      <c r="CI233" t="s">
        <v>302</v>
      </c>
      <c r="CJ233">
        <v>3.5324900000000001</v>
      </c>
      <c r="CK233">
        <v>2.7030400000000001</v>
      </c>
      <c r="CL233">
        <v>9.7630099999999997E-2</v>
      </c>
      <c r="CM233">
        <v>9.6379999999999993E-2</v>
      </c>
      <c r="CN233">
        <v>8.7097099999999997E-2</v>
      </c>
      <c r="CO233">
        <v>8.1100900000000004E-2</v>
      </c>
      <c r="CP233">
        <v>31638.799999999999</v>
      </c>
      <c r="CQ233">
        <v>27779.8</v>
      </c>
      <c r="CR233">
        <v>32451.3</v>
      </c>
      <c r="CS233">
        <v>30670.2</v>
      </c>
      <c r="CT233">
        <v>40110.400000000001</v>
      </c>
      <c r="CU233">
        <v>39626.1</v>
      </c>
      <c r="CV233">
        <v>47387.5</v>
      </c>
      <c r="CW233">
        <v>46765.5</v>
      </c>
      <c r="CX233">
        <v>2.6221999999999999</v>
      </c>
      <c r="CY233">
        <v>2.1461999999999999</v>
      </c>
      <c r="CZ233">
        <v>0</v>
      </c>
      <c r="DA233">
        <v>0</v>
      </c>
      <c r="DB233">
        <v>999.9</v>
      </c>
      <c r="DC233">
        <v>999.9</v>
      </c>
      <c r="DD233">
        <v>50.884999999999998</v>
      </c>
      <c r="DE233">
        <v>27.018999999999998</v>
      </c>
      <c r="DF233">
        <v>18.260300000000001</v>
      </c>
      <c r="DG233">
        <v>30.5001</v>
      </c>
      <c r="DH233">
        <v>17.407900000000001</v>
      </c>
      <c r="DI233">
        <v>2</v>
      </c>
      <c r="DJ233">
        <v>-0.116423</v>
      </c>
      <c r="DK233">
        <v>2.3085599999999999</v>
      </c>
      <c r="DL233">
        <v>20.2073</v>
      </c>
      <c r="DM233">
        <v>5.2462799999999996</v>
      </c>
      <c r="DN233">
        <v>12.033899999999999</v>
      </c>
      <c r="DO233">
        <v>4.9663199999999996</v>
      </c>
      <c r="DP233">
        <v>3.2908400000000002</v>
      </c>
      <c r="DQ233">
        <v>9999</v>
      </c>
      <c r="DR233">
        <v>592.1</v>
      </c>
      <c r="DS233">
        <v>9999</v>
      </c>
      <c r="DT233">
        <v>9999</v>
      </c>
      <c r="DU233">
        <v>1.8710800000000001</v>
      </c>
      <c r="DV233">
        <v>1.8761300000000001</v>
      </c>
      <c r="DW233">
        <v>1.87632</v>
      </c>
      <c r="DX233">
        <v>1.8828100000000001</v>
      </c>
      <c r="DY233">
        <v>1.87561</v>
      </c>
      <c r="DZ233">
        <v>1.8746799999999999</v>
      </c>
      <c r="EA233">
        <v>1.87076</v>
      </c>
      <c r="EB233">
        <v>1.8746799999999999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-1.0349999999999999</v>
      </c>
      <c r="EQ233">
        <v>8.3900000000000002E-2</v>
      </c>
      <c r="ER233">
        <v>-1.0348000000000199</v>
      </c>
      <c r="ES233">
        <v>0</v>
      </c>
      <c r="ET233">
        <v>0</v>
      </c>
      <c r="EU233">
        <v>0</v>
      </c>
      <c r="EV233">
        <v>8.3940000000000098E-2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9.4</v>
      </c>
      <c r="FE233">
        <v>9.3000000000000007</v>
      </c>
      <c r="FF233">
        <v>1.23169</v>
      </c>
      <c r="FG233">
        <v>2.5634800000000002</v>
      </c>
      <c r="FH233">
        <v>2.19604</v>
      </c>
      <c r="FI233">
        <v>2.66479</v>
      </c>
      <c r="FJ233">
        <v>2.4462899999999999</v>
      </c>
      <c r="FK233">
        <v>2.2985799999999998</v>
      </c>
      <c r="FL233">
        <v>32.222499999999997</v>
      </c>
      <c r="FM233">
        <v>24.14</v>
      </c>
      <c r="FN233">
        <v>19</v>
      </c>
      <c r="FO233">
        <v>865.43700000000001</v>
      </c>
      <c r="FP233">
        <v>589.29700000000003</v>
      </c>
      <c r="FQ233">
        <v>18.1279</v>
      </c>
      <c r="FR233">
        <v>25.541799999999999</v>
      </c>
      <c r="FS233">
        <v>30.0002</v>
      </c>
      <c r="FT233">
        <v>25.544899999999998</v>
      </c>
      <c r="FU233">
        <v>25.547899999999998</v>
      </c>
      <c r="FV233">
        <v>24.739699999999999</v>
      </c>
      <c r="FW233">
        <v>26.2836</v>
      </c>
      <c r="FX233">
        <v>68.327600000000004</v>
      </c>
      <c r="FY233">
        <v>18.1281</v>
      </c>
      <c r="FZ233">
        <v>410</v>
      </c>
      <c r="GA233">
        <v>14.263999999999999</v>
      </c>
      <c r="GB233">
        <v>99.856399999999994</v>
      </c>
      <c r="GC233">
        <v>99.560199999999995</v>
      </c>
    </row>
    <row r="234" spans="1:185" x14ac:dyDescent="0.2">
      <c r="A234">
        <v>219</v>
      </c>
      <c r="B234">
        <v>1770915555.0999999</v>
      </c>
      <c r="C234">
        <v>4439.0999999046298</v>
      </c>
      <c r="D234" t="s">
        <v>738</v>
      </c>
      <c r="E234" t="s">
        <v>739</v>
      </c>
      <c r="F234">
        <v>15</v>
      </c>
      <c r="G234">
        <v>1770915547.03333</v>
      </c>
      <c r="H234">
        <f t="shared" si="39"/>
        <v>9.7831155474799921E-4</v>
      </c>
      <c r="I234">
        <v>0</v>
      </c>
      <c r="J234">
        <f t="shared" si="51"/>
        <v>5.3534007890529648E-3</v>
      </c>
      <c r="K234">
        <f t="shared" si="40"/>
        <v>0.14510893450050985</v>
      </c>
      <c r="L234">
        <f t="shared" si="41"/>
        <v>69.943234134098091</v>
      </c>
      <c r="M234">
        <f t="shared" si="42"/>
        <v>1.5425779615094699</v>
      </c>
      <c r="N234">
        <f t="shared" si="43"/>
        <v>2.2054713091361706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26181.394230621197</v>
      </c>
      <c r="T234">
        <f t="shared" si="47"/>
        <v>499.99893333333301</v>
      </c>
      <c r="U234">
        <f t="shared" si="48"/>
        <v>421.49958479896719</v>
      </c>
      <c r="V234">
        <f t="shared" si="49"/>
        <v>0.84300096800000002</v>
      </c>
      <c r="W234">
        <f t="shared" si="50"/>
        <v>0.15870242000000004</v>
      </c>
      <c r="X234">
        <v>1</v>
      </c>
      <c r="Y234">
        <v>1770915547.03333</v>
      </c>
      <c r="Z234">
        <v>409.31700000000001</v>
      </c>
      <c r="AA234">
        <v>409.99893333333301</v>
      </c>
      <c r="AB234">
        <v>15.4378333333333</v>
      </c>
      <c r="AC234">
        <v>14.233826666666699</v>
      </c>
      <c r="AD234">
        <v>410.35173333333302</v>
      </c>
      <c r="AE234">
        <v>15.3538866666667</v>
      </c>
      <c r="AF234">
        <v>800.00266666666698</v>
      </c>
      <c r="AG234">
        <v>99.856639999999999</v>
      </c>
      <c r="AH234">
        <v>6.5280920000000006E-2</v>
      </c>
      <c r="AI234">
        <v>19.002113333333298</v>
      </c>
      <c r="AJ234">
        <v>999.9</v>
      </c>
      <c r="AK234">
        <v>999.9</v>
      </c>
      <c r="AL234">
        <v>0</v>
      </c>
      <c r="AM234">
        <v>0</v>
      </c>
      <c r="AN234">
        <v>4999.5</v>
      </c>
      <c r="AO234">
        <v>0</v>
      </c>
      <c r="AP234">
        <v>0.73397800000000002</v>
      </c>
      <c r="AQ234">
        <v>-0.68198440000000005</v>
      </c>
      <c r="AR234">
        <v>415.73506666666702</v>
      </c>
      <c r="AS234">
        <v>415.91899999999998</v>
      </c>
      <c r="AT234">
        <v>1.20400533333333</v>
      </c>
      <c r="AU234">
        <v>409.99893333333301</v>
      </c>
      <c r="AV234">
        <v>14.233826666666699</v>
      </c>
      <c r="AW234">
        <v>1.5415686666666699</v>
      </c>
      <c r="AX234">
        <v>1.4213420000000001</v>
      </c>
      <c r="AY234">
        <v>13.38682</v>
      </c>
      <c r="AZ234">
        <v>12.1472533333333</v>
      </c>
      <c r="BA234">
        <v>499.99893333333301</v>
      </c>
      <c r="BB234">
        <v>0.89996773333333302</v>
      </c>
      <c r="BC234">
        <v>0</v>
      </c>
      <c r="BD234">
        <v>0.10003226666666699</v>
      </c>
      <c r="BE234">
        <v>0</v>
      </c>
      <c r="BF234">
        <v>25</v>
      </c>
      <c r="BG234">
        <v>8244.2966666666707</v>
      </c>
      <c r="BH234">
        <v>1770914983</v>
      </c>
      <c r="BI234" t="s">
        <v>661</v>
      </c>
      <c r="BJ234">
        <v>1770914979</v>
      </c>
      <c r="BK234">
        <v>1770914983</v>
      </c>
      <c r="BL234">
        <v>8</v>
      </c>
      <c r="BM234">
        <v>1.6E-2</v>
      </c>
      <c r="BN234">
        <v>3.0000000000000001E-3</v>
      </c>
      <c r="BO234">
        <v>-1.0349999999999999</v>
      </c>
      <c r="BP234">
        <v>8.4000000000000005E-2</v>
      </c>
      <c r="BQ234">
        <v>410</v>
      </c>
      <c r="BR234">
        <v>14</v>
      </c>
      <c r="BS234">
        <v>0.28999999999999998</v>
      </c>
      <c r="BT234">
        <v>0.05</v>
      </c>
      <c r="BU234">
        <v>-0.69898519999999997</v>
      </c>
      <c r="BV234">
        <v>0.245932330827068</v>
      </c>
      <c r="BW234">
        <v>8.1138662992188901E-2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1.2038234999999999</v>
      </c>
      <c r="CD234">
        <v>9.47774436090313E-3</v>
      </c>
      <c r="CE234">
        <v>1.83229439501406E-3</v>
      </c>
      <c r="CF234">
        <v>1</v>
      </c>
      <c r="CG234">
        <v>2</v>
      </c>
      <c r="CH234">
        <v>2</v>
      </c>
      <c r="CI234" t="s">
        <v>302</v>
      </c>
      <c r="CJ234">
        <v>3.5325199999999999</v>
      </c>
      <c r="CK234">
        <v>2.7032400000000001</v>
      </c>
      <c r="CL234">
        <v>9.7611299999999998E-2</v>
      </c>
      <c r="CM234">
        <v>9.6322199999999997E-2</v>
      </c>
      <c r="CN234">
        <v>8.7102700000000005E-2</v>
      </c>
      <c r="CO234">
        <v>8.1067200000000006E-2</v>
      </c>
      <c r="CP234">
        <v>31639.8</v>
      </c>
      <c r="CQ234">
        <v>27781.8</v>
      </c>
      <c r="CR234">
        <v>32451.599999999999</v>
      </c>
      <c r="CS234">
        <v>30670.400000000001</v>
      </c>
      <c r="CT234">
        <v>40110.300000000003</v>
      </c>
      <c r="CU234">
        <v>39628.1</v>
      </c>
      <c r="CV234">
        <v>47387.8</v>
      </c>
      <c r="CW234">
        <v>46766.1</v>
      </c>
      <c r="CX234">
        <v>2.6221000000000001</v>
      </c>
      <c r="CY234">
        <v>2.1459000000000001</v>
      </c>
      <c r="CZ234">
        <v>0</v>
      </c>
      <c r="DA234">
        <v>0</v>
      </c>
      <c r="DB234">
        <v>999.9</v>
      </c>
      <c r="DC234">
        <v>999.9</v>
      </c>
      <c r="DD234">
        <v>50.835999999999999</v>
      </c>
      <c r="DE234">
        <v>27.029</v>
      </c>
      <c r="DF234">
        <v>18.250900000000001</v>
      </c>
      <c r="DG234">
        <v>30.5001</v>
      </c>
      <c r="DH234">
        <v>17.399799999999999</v>
      </c>
      <c r="DI234">
        <v>2</v>
      </c>
      <c r="DJ234">
        <v>-0.116378</v>
      </c>
      <c r="DK234">
        <v>2.3315299999999999</v>
      </c>
      <c r="DL234">
        <v>20.2072</v>
      </c>
      <c r="DM234">
        <v>5.2472399999999997</v>
      </c>
      <c r="DN234">
        <v>12.033899999999999</v>
      </c>
      <c r="DO234">
        <v>4.9667199999999996</v>
      </c>
      <c r="DP234">
        <v>3.2909999999999999</v>
      </c>
      <c r="DQ234">
        <v>9999</v>
      </c>
      <c r="DR234">
        <v>592.1</v>
      </c>
      <c r="DS234">
        <v>9999</v>
      </c>
      <c r="DT234">
        <v>9999</v>
      </c>
      <c r="DU234">
        <v>1.8711</v>
      </c>
      <c r="DV234">
        <v>1.87609</v>
      </c>
      <c r="DW234">
        <v>1.8763000000000001</v>
      </c>
      <c r="DX234">
        <v>1.8828</v>
      </c>
      <c r="DY234">
        <v>1.87561</v>
      </c>
      <c r="DZ234">
        <v>1.87469</v>
      </c>
      <c r="EA234">
        <v>1.8707800000000001</v>
      </c>
      <c r="EB234">
        <v>1.87469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-1.034</v>
      </c>
      <c r="EQ234">
        <v>8.4000000000000005E-2</v>
      </c>
      <c r="ER234">
        <v>-1.0348000000000199</v>
      </c>
      <c r="ES234">
        <v>0</v>
      </c>
      <c r="ET234">
        <v>0</v>
      </c>
      <c r="EU234">
        <v>0</v>
      </c>
      <c r="EV234">
        <v>8.3940000000000098E-2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9.6</v>
      </c>
      <c r="FE234">
        <v>9.5</v>
      </c>
      <c r="FF234">
        <v>1.23291</v>
      </c>
      <c r="FG234">
        <v>2.5622600000000002</v>
      </c>
      <c r="FH234">
        <v>2.19604</v>
      </c>
      <c r="FI234">
        <v>2.66479</v>
      </c>
      <c r="FJ234">
        <v>2.4462899999999999</v>
      </c>
      <c r="FK234">
        <v>2.32056</v>
      </c>
      <c r="FL234">
        <v>32.244599999999998</v>
      </c>
      <c r="FM234">
        <v>24.148800000000001</v>
      </c>
      <c r="FN234">
        <v>19</v>
      </c>
      <c r="FO234">
        <v>865.37800000000004</v>
      </c>
      <c r="FP234">
        <v>589.08600000000001</v>
      </c>
      <c r="FQ234">
        <v>18.125800000000002</v>
      </c>
      <c r="FR234">
        <v>25.543900000000001</v>
      </c>
      <c r="FS234">
        <v>30</v>
      </c>
      <c r="FT234">
        <v>25.5471</v>
      </c>
      <c r="FU234">
        <v>25.55</v>
      </c>
      <c r="FV234">
        <v>24.749300000000002</v>
      </c>
      <c r="FW234">
        <v>26.2836</v>
      </c>
      <c r="FX234">
        <v>67.956699999999998</v>
      </c>
      <c r="FY234">
        <v>18.121200000000002</v>
      </c>
      <c r="FZ234">
        <v>410</v>
      </c>
      <c r="GA234">
        <v>14.263999999999999</v>
      </c>
      <c r="GB234">
        <v>99.857200000000006</v>
      </c>
      <c r="GC234">
        <v>99.561199999999999</v>
      </c>
    </row>
    <row r="235" spans="1:185" x14ac:dyDescent="0.2">
      <c r="A235">
        <v>220</v>
      </c>
      <c r="B235">
        <v>1770915570.0999999</v>
      </c>
      <c r="C235">
        <v>4454.0999999046298</v>
      </c>
      <c r="D235" t="s">
        <v>740</v>
      </c>
      <c r="E235" t="s">
        <v>741</v>
      </c>
      <c r="F235">
        <v>15</v>
      </c>
      <c r="G235">
        <v>1770915562.03333</v>
      </c>
      <c r="H235">
        <f t="shared" si="39"/>
        <v>9.9104877605054806E-4</v>
      </c>
      <c r="I235">
        <v>0</v>
      </c>
      <c r="J235">
        <f t="shared" si="51"/>
        <v>1.0149392587926808E-2</v>
      </c>
      <c r="K235">
        <f t="shared" si="40"/>
        <v>0.27510877707364201</v>
      </c>
      <c r="L235">
        <f t="shared" si="41"/>
        <v>69.883490451578652</v>
      </c>
      <c r="M235">
        <f t="shared" si="42"/>
        <v>1.541409733675007</v>
      </c>
      <c r="N235">
        <f t="shared" si="43"/>
        <v>2.2056850963147432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26189.566035022297</v>
      </c>
      <c r="T235">
        <f t="shared" si="47"/>
        <v>499.999666666667</v>
      </c>
      <c r="U235">
        <f t="shared" si="48"/>
        <v>421.50023299965756</v>
      </c>
      <c r="V235">
        <f t="shared" si="49"/>
        <v>0.84300102799999987</v>
      </c>
      <c r="W235">
        <f t="shared" si="50"/>
        <v>0.15870257000000002</v>
      </c>
      <c r="X235">
        <v>1</v>
      </c>
      <c r="Y235">
        <v>1770915562.03333</v>
      </c>
      <c r="Z235">
        <v>409.30593333333297</v>
      </c>
      <c r="AA235">
        <v>410.15686666666699</v>
      </c>
      <c r="AB235">
        <v>15.4260933333333</v>
      </c>
      <c r="AC235">
        <v>14.2064</v>
      </c>
      <c r="AD235">
        <v>410.34073333333299</v>
      </c>
      <c r="AE235">
        <v>15.34216</v>
      </c>
      <c r="AF235">
        <v>800.005</v>
      </c>
      <c r="AG235">
        <v>99.856780000000001</v>
      </c>
      <c r="AH235">
        <v>6.5455680000000002E-2</v>
      </c>
      <c r="AI235">
        <v>19.0036666666667</v>
      </c>
      <c r="AJ235">
        <v>999.9</v>
      </c>
      <c r="AK235">
        <v>999.9</v>
      </c>
      <c r="AL235">
        <v>0</v>
      </c>
      <c r="AM235">
        <v>0</v>
      </c>
      <c r="AN235">
        <v>5000.8666666666704</v>
      </c>
      <c r="AO235">
        <v>0</v>
      </c>
      <c r="AP235">
        <v>0.73397800000000002</v>
      </c>
      <c r="AQ235">
        <v>-0.85088819999999998</v>
      </c>
      <c r="AR235">
        <v>415.71879999999999</v>
      </c>
      <c r="AS235">
        <v>416.06740000000002</v>
      </c>
      <c r="AT235">
        <v>1.21969533333333</v>
      </c>
      <c r="AU235">
        <v>410.15686666666699</v>
      </c>
      <c r="AV235">
        <v>14.2064</v>
      </c>
      <c r="AW235">
        <v>1.5403993333333299</v>
      </c>
      <c r="AX235">
        <v>1.4186053333333299</v>
      </c>
      <c r="AY235">
        <v>13.375166666666701</v>
      </c>
      <c r="AZ235">
        <v>12.117979999999999</v>
      </c>
      <c r="BA235">
        <v>499.999666666667</v>
      </c>
      <c r="BB235">
        <v>0.89996573333333296</v>
      </c>
      <c r="BC235">
        <v>0</v>
      </c>
      <c r="BD235">
        <v>0.100034266666667</v>
      </c>
      <c r="BE235">
        <v>0</v>
      </c>
      <c r="BF235">
        <v>25</v>
      </c>
      <c r="BG235">
        <v>8244.2993333333307</v>
      </c>
      <c r="BH235">
        <v>1770914983</v>
      </c>
      <c r="BI235" t="s">
        <v>661</v>
      </c>
      <c r="BJ235">
        <v>1770914979</v>
      </c>
      <c r="BK235">
        <v>1770914983</v>
      </c>
      <c r="BL235">
        <v>8</v>
      </c>
      <c r="BM235">
        <v>1.6E-2</v>
      </c>
      <c r="BN235">
        <v>3.0000000000000001E-3</v>
      </c>
      <c r="BO235">
        <v>-1.0349999999999999</v>
      </c>
      <c r="BP235">
        <v>8.4000000000000005E-2</v>
      </c>
      <c r="BQ235">
        <v>410</v>
      </c>
      <c r="BR235">
        <v>14</v>
      </c>
      <c r="BS235">
        <v>0.28999999999999998</v>
      </c>
      <c r="BT235">
        <v>0.05</v>
      </c>
      <c r="BU235">
        <v>-0.80775604761904796</v>
      </c>
      <c r="BV235">
        <v>-0.68137379220779104</v>
      </c>
      <c r="BW235">
        <v>0.224511023114144</v>
      </c>
      <c r="BX235">
        <v>0</v>
      </c>
      <c r="BY235">
        <v>0</v>
      </c>
      <c r="BZ235">
        <v>0</v>
      </c>
      <c r="CA235">
        <v>0</v>
      </c>
      <c r="CB235">
        <v>-1</v>
      </c>
      <c r="CC235">
        <v>1.2160090476190499</v>
      </c>
      <c r="CD235">
        <v>-2.4211168831167001E-2</v>
      </c>
      <c r="CE235">
        <v>1.9327797624088799E-2</v>
      </c>
      <c r="CF235">
        <v>1</v>
      </c>
      <c r="CG235">
        <v>1</v>
      </c>
      <c r="CH235">
        <v>2</v>
      </c>
      <c r="CI235" t="s">
        <v>290</v>
      </c>
      <c r="CJ235">
        <v>3.53247</v>
      </c>
      <c r="CK235">
        <v>2.7031800000000001</v>
      </c>
      <c r="CL235">
        <v>9.7631499999999996E-2</v>
      </c>
      <c r="CM235">
        <v>9.6401100000000003E-2</v>
      </c>
      <c r="CN235">
        <v>8.7032399999999996E-2</v>
      </c>
      <c r="CO235">
        <v>8.1165899999999999E-2</v>
      </c>
      <c r="CP235">
        <v>31639.200000000001</v>
      </c>
      <c r="CQ235">
        <v>27779.4</v>
      </c>
      <c r="CR235">
        <v>32451.8</v>
      </c>
      <c r="CS235">
        <v>30670.400000000001</v>
      </c>
      <c r="CT235">
        <v>40114.199999999997</v>
      </c>
      <c r="CU235">
        <v>39623.599999999999</v>
      </c>
      <c r="CV235">
        <v>47388.6</v>
      </c>
      <c r="CW235">
        <v>46765.9</v>
      </c>
      <c r="CX235">
        <v>2.6221199999999998</v>
      </c>
      <c r="CY235">
        <v>2.1459999999999999</v>
      </c>
      <c r="CZ235">
        <v>0</v>
      </c>
      <c r="DA235">
        <v>0</v>
      </c>
      <c r="DB235">
        <v>999.9</v>
      </c>
      <c r="DC235">
        <v>999.9</v>
      </c>
      <c r="DD235">
        <v>50.762999999999998</v>
      </c>
      <c r="DE235">
        <v>27.029</v>
      </c>
      <c r="DF235">
        <v>18.225100000000001</v>
      </c>
      <c r="DG235">
        <v>30.5901</v>
      </c>
      <c r="DH235">
        <v>17.463899999999999</v>
      </c>
      <c r="DI235">
        <v>2</v>
      </c>
      <c r="DJ235">
        <v>-0.116276</v>
      </c>
      <c r="DK235">
        <v>2.3439700000000001</v>
      </c>
      <c r="DL235">
        <v>20.206900000000001</v>
      </c>
      <c r="DM235">
        <v>5.2472399999999997</v>
      </c>
      <c r="DN235">
        <v>12.033899999999999</v>
      </c>
      <c r="DO235">
        <v>4.9668799999999997</v>
      </c>
      <c r="DP235">
        <v>3.2909999999999999</v>
      </c>
      <c r="DQ235">
        <v>9999</v>
      </c>
      <c r="DR235">
        <v>592.1</v>
      </c>
      <c r="DS235">
        <v>9999</v>
      </c>
      <c r="DT235">
        <v>9999</v>
      </c>
      <c r="DU235">
        <v>1.87114</v>
      </c>
      <c r="DV235">
        <v>1.87609</v>
      </c>
      <c r="DW235">
        <v>1.8763700000000001</v>
      </c>
      <c r="DX235">
        <v>1.8827799999999999</v>
      </c>
      <c r="DY235">
        <v>1.87561</v>
      </c>
      <c r="DZ235">
        <v>1.87469</v>
      </c>
      <c r="EA235">
        <v>1.87079</v>
      </c>
      <c r="EB235">
        <v>1.87469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-1.0349999999999999</v>
      </c>
      <c r="EQ235">
        <v>8.3900000000000002E-2</v>
      </c>
      <c r="ER235">
        <v>-1.0348000000000199</v>
      </c>
      <c r="ES235">
        <v>0</v>
      </c>
      <c r="ET235">
        <v>0</v>
      </c>
      <c r="EU235">
        <v>0</v>
      </c>
      <c r="EV235">
        <v>8.3940000000000098E-2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9.9</v>
      </c>
      <c r="FE235">
        <v>9.8000000000000007</v>
      </c>
      <c r="FF235">
        <v>1.23169</v>
      </c>
      <c r="FG235">
        <v>2.5598100000000001</v>
      </c>
      <c r="FH235">
        <v>2.19604</v>
      </c>
      <c r="FI235">
        <v>2.66479</v>
      </c>
      <c r="FJ235">
        <v>2.4462899999999999</v>
      </c>
      <c r="FK235">
        <v>2.32056</v>
      </c>
      <c r="FL235">
        <v>32.244599999999998</v>
      </c>
      <c r="FM235">
        <v>24.148800000000001</v>
      </c>
      <c r="FN235">
        <v>19</v>
      </c>
      <c r="FO235">
        <v>865.39700000000005</v>
      </c>
      <c r="FP235">
        <v>589.16399999999999</v>
      </c>
      <c r="FQ235">
        <v>18.1129</v>
      </c>
      <c r="FR235">
        <v>25.5444</v>
      </c>
      <c r="FS235">
        <v>30.0002</v>
      </c>
      <c r="FT235">
        <v>25.5471</v>
      </c>
      <c r="FU235">
        <v>25.55</v>
      </c>
      <c r="FV235">
        <v>24.718900000000001</v>
      </c>
      <c r="FW235">
        <v>26.0091</v>
      </c>
      <c r="FX235">
        <v>67.956699999999998</v>
      </c>
      <c r="FY235">
        <v>18.110399999999998</v>
      </c>
      <c r="FZ235">
        <v>410</v>
      </c>
      <c r="GA235">
        <v>14.263999999999999</v>
      </c>
      <c r="GB235">
        <v>99.858400000000003</v>
      </c>
      <c r="GC235">
        <v>99.561099999999996</v>
      </c>
    </row>
    <row r="236" spans="1:185" x14ac:dyDescent="0.2">
      <c r="A236">
        <v>221</v>
      </c>
      <c r="B236">
        <v>1770915585.0999999</v>
      </c>
      <c r="C236">
        <v>4469.0999999046298</v>
      </c>
      <c r="D236" t="s">
        <v>742</v>
      </c>
      <c r="E236" t="s">
        <v>743</v>
      </c>
      <c r="F236">
        <v>15</v>
      </c>
      <c r="G236">
        <v>1770915577.03333</v>
      </c>
      <c r="H236">
        <f t="shared" si="39"/>
        <v>9.5918376123922558E-4</v>
      </c>
      <c r="I236">
        <v>0</v>
      </c>
      <c r="J236">
        <f t="shared" si="51"/>
        <v>2.2234048079154646E-3</v>
      </c>
      <c r="K236">
        <f t="shared" si="40"/>
        <v>6.0267466485915633E-2</v>
      </c>
      <c r="L236">
        <f t="shared" si="41"/>
        <v>69.925477646474462</v>
      </c>
      <c r="M236">
        <f t="shared" si="42"/>
        <v>1.5420298116324513</v>
      </c>
      <c r="N236">
        <f t="shared" si="43"/>
        <v>2.2052474484744518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26196.106631682414</v>
      </c>
      <c r="T236">
        <f t="shared" si="47"/>
        <v>500.000333333333</v>
      </c>
      <c r="U236">
        <f t="shared" si="48"/>
        <v>421.50080300034773</v>
      </c>
      <c r="V236">
        <f t="shared" si="49"/>
        <v>0.84300104399999998</v>
      </c>
      <c r="W236">
        <f t="shared" si="50"/>
        <v>0.15870260999999999</v>
      </c>
      <c r="X236">
        <v>1</v>
      </c>
      <c r="Y236">
        <v>1770915577.03333</v>
      </c>
      <c r="Z236">
        <v>409.35126666666702</v>
      </c>
      <c r="AA236">
        <v>409.91739999999999</v>
      </c>
      <c r="AB236">
        <v>15.432206666666699</v>
      </c>
      <c r="AC236">
        <v>14.25174</v>
      </c>
      <c r="AD236">
        <v>410.33826666666698</v>
      </c>
      <c r="AE236">
        <v>15.3472066666667</v>
      </c>
      <c r="AF236">
        <v>800.00686666666695</v>
      </c>
      <c r="AG236">
        <v>99.857546666666707</v>
      </c>
      <c r="AH236">
        <v>6.5286466666666695E-2</v>
      </c>
      <c r="AI236">
        <v>19.000486666666699</v>
      </c>
      <c r="AJ236">
        <v>999.9</v>
      </c>
      <c r="AK236">
        <v>999.9</v>
      </c>
      <c r="AL236">
        <v>0</v>
      </c>
      <c r="AM236">
        <v>0</v>
      </c>
      <c r="AN236">
        <v>5001.8666666666704</v>
      </c>
      <c r="AO236">
        <v>0</v>
      </c>
      <c r="AP236">
        <v>0.74150593333333303</v>
      </c>
      <c r="AQ236">
        <v>-0.61395053333333305</v>
      </c>
      <c r="AR236">
        <v>415.71839999999997</v>
      </c>
      <c r="AS236">
        <v>415.84393333333298</v>
      </c>
      <c r="AT236">
        <v>1.17937933333333</v>
      </c>
      <c r="AU236">
        <v>409.91739999999999</v>
      </c>
      <c r="AV236">
        <v>14.25174</v>
      </c>
      <c r="AW236">
        <v>1.540916</v>
      </c>
      <c r="AX236">
        <v>1.423146</v>
      </c>
      <c r="AY236">
        <v>13.3803066666667</v>
      </c>
      <c r="AZ236">
        <v>12.1665266666667</v>
      </c>
      <c r="BA236">
        <v>500.000333333333</v>
      </c>
      <c r="BB236">
        <v>0.89996520000000002</v>
      </c>
      <c r="BC236">
        <v>0</v>
      </c>
      <c r="BD236">
        <v>0.10003479999999999</v>
      </c>
      <c r="BE236">
        <v>0</v>
      </c>
      <c r="BF236">
        <v>25</v>
      </c>
      <c r="BG236">
        <v>8244.3119999999999</v>
      </c>
      <c r="BH236">
        <v>1770915607.0999999</v>
      </c>
      <c r="BI236" t="s">
        <v>744</v>
      </c>
      <c r="BJ236">
        <v>1770915603.0999999</v>
      </c>
      <c r="BK236">
        <v>1770915607.0999999</v>
      </c>
      <c r="BL236">
        <v>9</v>
      </c>
      <c r="BM236">
        <v>4.8000000000000001E-2</v>
      </c>
      <c r="BN236">
        <v>1E-3</v>
      </c>
      <c r="BO236">
        <v>-0.98699999999999999</v>
      </c>
      <c r="BP236">
        <v>8.5000000000000006E-2</v>
      </c>
      <c r="BQ236">
        <v>410</v>
      </c>
      <c r="BR236">
        <v>14</v>
      </c>
      <c r="BS236">
        <v>0.19</v>
      </c>
      <c r="BT236">
        <v>0.03</v>
      </c>
      <c r="BU236">
        <v>-0.64894249999999998</v>
      </c>
      <c r="BV236">
        <v>0.80282959398496201</v>
      </c>
      <c r="BW236">
        <v>0.144973862840686</v>
      </c>
      <c r="BX236">
        <v>0</v>
      </c>
      <c r="BY236">
        <v>0</v>
      </c>
      <c r="BZ236">
        <v>0</v>
      </c>
      <c r="CA236">
        <v>0</v>
      </c>
      <c r="CB236">
        <v>-1</v>
      </c>
      <c r="CC236">
        <v>1.1829935</v>
      </c>
      <c r="CD236">
        <v>-3.8915639097742899E-2</v>
      </c>
      <c r="CE236">
        <v>1.03226204400821E-2</v>
      </c>
      <c r="CF236">
        <v>1</v>
      </c>
      <c r="CG236">
        <v>1</v>
      </c>
      <c r="CH236">
        <v>2</v>
      </c>
      <c r="CI236" t="s">
        <v>290</v>
      </c>
      <c r="CJ236">
        <v>3.5324900000000001</v>
      </c>
      <c r="CK236">
        <v>2.7032500000000002</v>
      </c>
      <c r="CL236">
        <v>9.7593700000000005E-2</v>
      </c>
      <c r="CM236">
        <v>9.6275600000000003E-2</v>
      </c>
      <c r="CN236">
        <v>8.7123800000000001E-2</v>
      </c>
      <c r="CO236">
        <v>8.1203300000000006E-2</v>
      </c>
      <c r="CP236">
        <v>31641.5</v>
      </c>
      <c r="CQ236">
        <v>27783.3</v>
      </c>
      <c r="CR236">
        <v>32452.7</v>
      </c>
      <c r="CS236">
        <v>30670.5</v>
      </c>
      <c r="CT236">
        <v>40111.1</v>
      </c>
      <c r="CU236">
        <v>39621.9</v>
      </c>
      <c r="CV236">
        <v>47389.8</v>
      </c>
      <c r="CW236">
        <v>46765.9</v>
      </c>
      <c r="CX236">
        <v>2.6222599999999998</v>
      </c>
      <c r="CY236">
        <v>2.1459600000000001</v>
      </c>
      <c r="CZ236">
        <v>0</v>
      </c>
      <c r="DA236">
        <v>0</v>
      </c>
      <c r="DB236">
        <v>999.9</v>
      </c>
      <c r="DC236">
        <v>999.9</v>
      </c>
      <c r="DD236">
        <v>50.713999999999999</v>
      </c>
      <c r="DE236">
        <v>27.05</v>
      </c>
      <c r="DF236">
        <v>18.230699999999999</v>
      </c>
      <c r="DG236">
        <v>30.530100000000001</v>
      </c>
      <c r="DH236">
        <v>17.459900000000001</v>
      </c>
      <c r="DI236">
        <v>2</v>
      </c>
      <c r="DJ236">
        <v>-0.116372</v>
      </c>
      <c r="DK236">
        <v>2.28952</v>
      </c>
      <c r="DL236">
        <v>20.207999999999998</v>
      </c>
      <c r="DM236">
        <v>5.2472399999999997</v>
      </c>
      <c r="DN236">
        <v>12.033899999999999</v>
      </c>
      <c r="DO236">
        <v>4.9668799999999997</v>
      </c>
      <c r="DP236">
        <v>3.2909999999999999</v>
      </c>
      <c r="DQ236">
        <v>9999</v>
      </c>
      <c r="DR236">
        <v>592.1</v>
      </c>
      <c r="DS236">
        <v>9999</v>
      </c>
      <c r="DT236">
        <v>9999</v>
      </c>
      <c r="DU236">
        <v>1.87107</v>
      </c>
      <c r="DV236">
        <v>1.87608</v>
      </c>
      <c r="DW236">
        <v>1.87635</v>
      </c>
      <c r="DX236">
        <v>1.88279</v>
      </c>
      <c r="DY236">
        <v>1.87561</v>
      </c>
      <c r="DZ236">
        <v>1.87469</v>
      </c>
      <c r="EA236">
        <v>1.87076</v>
      </c>
      <c r="EB236">
        <v>1.8746799999999999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-0.98699999999999999</v>
      </c>
      <c r="EQ236">
        <v>8.5000000000000006E-2</v>
      </c>
      <c r="ER236">
        <v>-1.0348000000000199</v>
      </c>
      <c r="ES236">
        <v>0</v>
      </c>
      <c r="ET236">
        <v>0</v>
      </c>
      <c r="EU236">
        <v>0</v>
      </c>
      <c r="EV236">
        <v>8.3940000000000098E-2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10.1</v>
      </c>
      <c r="FE236">
        <v>10</v>
      </c>
      <c r="FF236">
        <v>1.23291</v>
      </c>
      <c r="FG236">
        <v>2.5634800000000002</v>
      </c>
      <c r="FH236">
        <v>2.19604</v>
      </c>
      <c r="FI236">
        <v>2.66479</v>
      </c>
      <c r="FJ236">
        <v>2.4462899999999999</v>
      </c>
      <c r="FK236">
        <v>2.34741</v>
      </c>
      <c r="FL236">
        <v>32.266599999999997</v>
      </c>
      <c r="FM236">
        <v>24.148800000000001</v>
      </c>
      <c r="FN236">
        <v>19</v>
      </c>
      <c r="FO236">
        <v>865.52700000000004</v>
      </c>
      <c r="FP236">
        <v>589.13300000000004</v>
      </c>
      <c r="FQ236">
        <v>18.112100000000002</v>
      </c>
      <c r="FR236">
        <v>25.546099999999999</v>
      </c>
      <c r="FS236">
        <v>30</v>
      </c>
      <c r="FT236">
        <v>25.5471</v>
      </c>
      <c r="FU236">
        <v>25.55</v>
      </c>
      <c r="FV236">
        <v>24.7502</v>
      </c>
      <c r="FW236">
        <v>26.0091</v>
      </c>
      <c r="FX236">
        <v>67.956699999999998</v>
      </c>
      <c r="FY236">
        <v>18.118099999999998</v>
      </c>
      <c r="FZ236">
        <v>410</v>
      </c>
      <c r="GA236">
        <v>14.263999999999999</v>
      </c>
      <c r="GB236">
        <v>99.861099999999993</v>
      </c>
      <c r="GC236">
        <v>99.561099999999996</v>
      </c>
    </row>
    <row r="237" spans="1:185" x14ac:dyDescent="0.2">
      <c r="A237">
        <v>222</v>
      </c>
      <c r="B237">
        <v>1770915609.0999999</v>
      </c>
      <c r="C237">
        <v>4493.0999999046298</v>
      </c>
      <c r="D237" t="s">
        <v>745</v>
      </c>
      <c r="E237" t="s">
        <v>746</v>
      </c>
      <c r="F237">
        <v>15</v>
      </c>
      <c r="G237">
        <v>1770915608.0999999</v>
      </c>
      <c r="H237">
        <f t="shared" si="39"/>
        <v>-8.115729784459227E-8</v>
      </c>
      <c r="I237">
        <v>0</v>
      </c>
      <c r="J237">
        <f t="shared" si="51"/>
        <v>8.8664139726402525E-4</v>
      </c>
      <c r="K237">
        <f t="shared" si="40"/>
        <v>2.4033244195749131E-2</v>
      </c>
      <c r="L237">
        <f t="shared" si="41"/>
        <v>64.637304258241912</v>
      </c>
      <c r="M237">
        <f t="shared" si="42"/>
        <v>1.4253247418572799</v>
      </c>
      <c r="N237">
        <f t="shared" si="43"/>
        <v>2.205111673845118</v>
      </c>
      <c r="O237">
        <v>471</v>
      </c>
      <c r="P237">
        <v>59</v>
      </c>
      <c r="Q237">
        <f t="shared" si="44"/>
        <v>1</v>
      </c>
      <c r="R237">
        <f t="shared" si="45"/>
        <v>0</v>
      </c>
      <c r="S237">
        <f t="shared" si="46"/>
        <v>26260.943219414054</v>
      </c>
      <c r="T237">
        <f t="shared" si="47"/>
        <v>500.00099999999998</v>
      </c>
      <c r="U237">
        <f t="shared" si="48"/>
        <v>421.50088800008996</v>
      </c>
      <c r="V237">
        <f t="shared" si="49"/>
        <v>0.84300008999999998</v>
      </c>
      <c r="W237">
        <f t="shared" si="50"/>
        <v>0.158700225</v>
      </c>
      <c r="X237">
        <v>1</v>
      </c>
      <c r="Y237">
        <v>1770915608.0999999</v>
      </c>
      <c r="Z237">
        <v>410.36599999999999</v>
      </c>
      <c r="AA237">
        <v>410.39600000000002</v>
      </c>
      <c r="AB237">
        <v>14.2624</v>
      </c>
      <c r="AC237">
        <v>14.262499999999999</v>
      </c>
      <c r="AD237">
        <v>411.35300000000001</v>
      </c>
      <c r="AE237">
        <v>14.1774</v>
      </c>
      <c r="AF237">
        <v>799.99800000000005</v>
      </c>
      <c r="AG237">
        <v>99.858999999999995</v>
      </c>
      <c r="AH237">
        <v>7.6827199999999998E-2</v>
      </c>
      <c r="AI237">
        <v>18.999500000000001</v>
      </c>
      <c r="AJ237">
        <v>999.9</v>
      </c>
      <c r="AK237">
        <v>999.9</v>
      </c>
      <c r="AL237">
        <v>0</v>
      </c>
      <c r="AM237">
        <v>0</v>
      </c>
      <c r="AN237">
        <v>5012.5</v>
      </c>
      <c r="AO237">
        <v>0</v>
      </c>
      <c r="AP237">
        <v>0.73397800000000002</v>
      </c>
      <c r="AQ237">
        <v>-3.0151399999999998E-2</v>
      </c>
      <c r="AR237">
        <v>416.30399999999997</v>
      </c>
      <c r="AS237">
        <v>416.334</v>
      </c>
      <c r="AT237">
        <v>-7.0571899999999994E-5</v>
      </c>
      <c r="AU237">
        <v>410.39600000000002</v>
      </c>
      <c r="AV237">
        <v>14.262499999999999</v>
      </c>
      <c r="AW237">
        <v>1.4242300000000001</v>
      </c>
      <c r="AX237">
        <v>1.4242300000000001</v>
      </c>
      <c r="AY237">
        <v>12.178100000000001</v>
      </c>
      <c r="AZ237">
        <v>12.178100000000001</v>
      </c>
      <c r="BA237">
        <v>500.00099999999998</v>
      </c>
      <c r="BB237">
        <v>0.89999700000000005</v>
      </c>
      <c r="BC237">
        <v>0</v>
      </c>
      <c r="BD237">
        <v>0.10000299999999999</v>
      </c>
      <c r="BE237">
        <v>0</v>
      </c>
      <c r="BF237">
        <v>25</v>
      </c>
      <c r="BG237">
        <v>8244.4</v>
      </c>
      <c r="BH237">
        <v>1770915607.0999999</v>
      </c>
      <c r="BI237" t="s">
        <v>744</v>
      </c>
      <c r="BJ237">
        <v>1770915603.0999999</v>
      </c>
      <c r="BK237">
        <v>1770915607.0999999</v>
      </c>
      <c r="BL237">
        <v>9</v>
      </c>
      <c r="BM237">
        <v>4.8000000000000001E-2</v>
      </c>
      <c r="BN237">
        <v>1E-3</v>
      </c>
      <c r="BO237">
        <v>-0.98699999999999999</v>
      </c>
      <c r="BP237">
        <v>8.5000000000000006E-2</v>
      </c>
      <c r="BQ237">
        <v>410</v>
      </c>
      <c r="BR237">
        <v>14</v>
      </c>
      <c r="BS237">
        <v>0.19</v>
      </c>
      <c r="BT237">
        <v>0.03</v>
      </c>
      <c r="BU237">
        <v>-6.6276574850000006E-2</v>
      </c>
      <c r="BV237">
        <v>0.54278430221052698</v>
      </c>
      <c r="BW237">
        <v>7.3474007432121E-2</v>
      </c>
      <c r="BX237">
        <v>0</v>
      </c>
      <c r="BY237">
        <v>0</v>
      </c>
      <c r="BZ237">
        <v>0</v>
      </c>
      <c r="CA237">
        <v>0</v>
      </c>
      <c r="CB237">
        <v>-1</v>
      </c>
      <c r="CC237">
        <v>7.4980242904999994E-2</v>
      </c>
      <c r="CD237">
        <v>-1.19102568731278</v>
      </c>
      <c r="CE237">
        <v>0.187001668869888</v>
      </c>
      <c r="CF237">
        <v>0</v>
      </c>
      <c r="CG237">
        <v>0</v>
      </c>
      <c r="CH237">
        <v>2</v>
      </c>
      <c r="CI237" t="s">
        <v>299</v>
      </c>
      <c r="CJ237">
        <v>3.5340799999999999</v>
      </c>
      <c r="CK237">
        <v>2.7135899999999999</v>
      </c>
      <c r="CL237">
        <v>9.7783099999999998E-2</v>
      </c>
      <c r="CM237">
        <v>9.6420800000000001E-2</v>
      </c>
      <c r="CN237">
        <v>8.2281599999999996E-2</v>
      </c>
      <c r="CO237">
        <v>8.1228900000000007E-2</v>
      </c>
      <c r="CP237">
        <v>31634.5</v>
      </c>
      <c r="CQ237">
        <v>27779.599999999999</v>
      </c>
      <c r="CR237">
        <v>32452.5</v>
      </c>
      <c r="CS237">
        <v>30671.3</v>
      </c>
      <c r="CT237">
        <v>40330</v>
      </c>
      <c r="CU237">
        <v>39621.800000000003</v>
      </c>
      <c r="CV237">
        <v>47389.4</v>
      </c>
      <c r="CW237">
        <v>46767.1</v>
      </c>
      <c r="CX237">
        <v>1.70258</v>
      </c>
      <c r="CY237">
        <v>1.6192</v>
      </c>
      <c r="CZ237">
        <v>0</v>
      </c>
      <c r="DA237">
        <v>0</v>
      </c>
      <c r="DB237">
        <v>999.9</v>
      </c>
      <c r="DC237">
        <v>999.9</v>
      </c>
      <c r="DD237">
        <v>50.69</v>
      </c>
      <c r="DE237">
        <v>27.05</v>
      </c>
      <c r="DF237">
        <v>18.223199999999999</v>
      </c>
      <c r="DG237">
        <v>30.5901</v>
      </c>
      <c r="DH237">
        <v>17.652200000000001</v>
      </c>
      <c r="DI237">
        <v>2</v>
      </c>
      <c r="DJ237">
        <v>-0.11615</v>
      </c>
      <c r="DK237">
        <v>2.31141</v>
      </c>
      <c r="DL237">
        <v>20.206199999999999</v>
      </c>
      <c r="DM237">
        <v>5.2426899999999996</v>
      </c>
      <c r="DN237">
        <v>12.033899999999999</v>
      </c>
      <c r="DO237">
        <v>4.96624</v>
      </c>
      <c r="DP237">
        <v>3.2901199999999999</v>
      </c>
      <c r="DQ237">
        <v>9999</v>
      </c>
      <c r="DR237">
        <v>592.1</v>
      </c>
      <c r="DS237">
        <v>9999</v>
      </c>
      <c r="DT237">
        <v>9999</v>
      </c>
      <c r="DU237">
        <v>1.87107</v>
      </c>
      <c r="DV237">
        <v>1.8760699999999999</v>
      </c>
      <c r="DW237">
        <v>1.8763099999999999</v>
      </c>
      <c r="DX237">
        <v>1.88279</v>
      </c>
      <c r="DY237">
        <v>1.87561</v>
      </c>
      <c r="DZ237">
        <v>1.8746700000000001</v>
      </c>
      <c r="EA237">
        <v>1.8707499999999999</v>
      </c>
      <c r="EB237">
        <v>1.87466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-0.98599999999999999</v>
      </c>
      <c r="EQ237">
        <v>8.5000000000000006E-2</v>
      </c>
      <c r="ER237">
        <v>-0.98670000000004199</v>
      </c>
      <c r="ES237">
        <v>0</v>
      </c>
      <c r="ET237">
        <v>0</v>
      </c>
      <c r="EU237">
        <v>0</v>
      </c>
      <c r="EV237">
        <v>8.49599999999988E-2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0.1</v>
      </c>
      <c r="FE237">
        <v>0</v>
      </c>
      <c r="FF237">
        <v>1.23291</v>
      </c>
      <c r="FG237">
        <v>2.5683600000000002</v>
      </c>
      <c r="FH237">
        <v>2.19604</v>
      </c>
      <c r="FI237">
        <v>2.66479</v>
      </c>
      <c r="FJ237">
        <v>2.4462899999999999</v>
      </c>
      <c r="FK237">
        <v>2.2668499999999998</v>
      </c>
      <c r="FL237">
        <v>32.244599999999998</v>
      </c>
      <c r="FM237">
        <v>24.1313</v>
      </c>
      <c r="FN237">
        <v>19</v>
      </c>
      <c r="FO237">
        <v>304.76400000000001</v>
      </c>
      <c r="FP237">
        <v>285.46100000000001</v>
      </c>
      <c r="FQ237">
        <v>18.119900000000001</v>
      </c>
      <c r="FR237">
        <v>25.546099999999999</v>
      </c>
      <c r="FS237">
        <v>30.0002</v>
      </c>
      <c r="FT237">
        <v>25.562100000000001</v>
      </c>
      <c r="FU237">
        <v>25.562799999999999</v>
      </c>
      <c r="FV237">
        <v>24.743500000000001</v>
      </c>
      <c r="FW237">
        <v>23.658799999999999</v>
      </c>
      <c r="FX237">
        <v>67.956699999999998</v>
      </c>
      <c r="FY237">
        <v>18.119900000000001</v>
      </c>
      <c r="FZ237">
        <v>410</v>
      </c>
      <c r="GA237">
        <v>15.093299999999999</v>
      </c>
      <c r="GB237">
        <v>99.860299999999995</v>
      </c>
      <c r="GC237">
        <v>99.563599999999994</v>
      </c>
    </row>
    <row r="238" spans="1:185" x14ac:dyDescent="0.2">
      <c r="A238">
        <v>223</v>
      </c>
      <c r="B238">
        <v>1770915624.0999999</v>
      </c>
      <c r="C238">
        <v>4508.0999999046298</v>
      </c>
      <c r="D238" t="s">
        <v>747</v>
      </c>
      <c r="E238" t="s">
        <v>748</v>
      </c>
      <c r="F238">
        <v>15</v>
      </c>
      <c r="G238">
        <v>1770915616.03333</v>
      </c>
      <c r="H238">
        <f t="shared" si="39"/>
        <v>7.3339140013893253E-4</v>
      </c>
      <c r="I238">
        <v>0</v>
      </c>
      <c r="J238">
        <f t="shared" si="51"/>
        <v>5.910305941341812E-3</v>
      </c>
      <c r="K238">
        <f t="shared" si="40"/>
        <v>0.16020436943071889</v>
      </c>
      <c r="L238">
        <f t="shared" si="41"/>
        <v>69.1419697758393</v>
      </c>
      <c r="M238">
        <f t="shared" si="42"/>
        <v>1.5246836530823784</v>
      </c>
      <c r="N238">
        <f t="shared" si="43"/>
        <v>2.2051492863530737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26185.193265905047</v>
      </c>
      <c r="T238">
        <f t="shared" si="47"/>
        <v>499.99926666666698</v>
      </c>
      <c r="U238">
        <f t="shared" si="48"/>
        <v>421.49955829974152</v>
      </c>
      <c r="V238">
        <f t="shared" si="49"/>
        <v>0.8430003530000002</v>
      </c>
      <c r="W238">
        <f t="shared" si="50"/>
        <v>0.15870094746000005</v>
      </c>
      <c r="X238">
        <v>1</v>
      </c>
      <c r="Y238">
        <v>1770915616.03333</v>
      </c>
      <c r="Z238">
        <v>409.58906666666701</v>
      </c>
      <c r="AA238">
        <v>410.164533333333</v>
      </c>
      <c r="AB238">
        <v>15.2582</v>
      </c>
      <c r="AC238">
        <v>14.355880000000001</v>
      </c>
      <c r="AD238">
        <v>410.57573333333301</v>
      </c>
      <c r="AE238">
        <v>15.1732266666667</v>
      </c>
      <c r="AF238">
        <v>800.38253333333296</v>
      </c>
      <c r="AG238">
        <v>99.858013333333304</v>
      </c>
      <c r="AH238">
        <v>6.7512160000000002E-2</v>
      </c>
      <c r="AI238">
        <v>18.999773333333302</v>
      </c>
      <c r="AJ238">
        <v>999.9</v>
      </c>
      <c r="AK238">
        <v>999.9</v>
      </c>
      <c r="AL238">
        <v>0</v>
      </c>
      <c r="AM238">
        <v>0</v>
      </c>
      <c r="AN238">
        <v>5000.0333333333301</v>
      </c>
      <c r="AO238">
        <v>0</v>
      </c>
      <c r="AP238">
        <v>0.73774193333333304</v>
      </c>
      <c r="AQ238">
        <v>-0.575439493333333</v>
      </c>
      <c r="AR238">
        <v>415.93546666666703</v>
      </c>
      <c r="AS238">
        <v>416.13853333333299</v>
      </c>
      <c r="AT238">
        <v>0.90232636187333304</v>
      </c>
      <c r="AU238">
        <v>410.164533333333</v>
      </c>
      <c r="AV238">
        <v>14.355880000000001</v>
      </c>
      <c r="AW238">
        <v>1.5236540000000001</v>
      </c>
      <c r="AX238">
        <v>1.4335486666666699</v>
      </c>
      <c r="AY238">
        <v>13.2031266666667</v>
      </c>
      <c r="AZ238">
        <v>12.2771733333333</v>
      </c>
      <c r="BA238">
        <v>499.99926666666698</v>
      </c>
      <c r="BB238">
        <v>0.89998726666666695</v>
      </c>
      <c r="BC238">
        <v>0</v>
      </c>
      <c r="BD238">
        <v>0.1000127</v>
      </c>
      <c r="BE238">
        <v>0</v>
      </c>
      <c r="BF238">
        <v>25</v>
      </c>
      <c r="BG238">
        <v>8244.3473333333295</v>
      </c>
      <c r="BH238">
        <v>1770915607.0999999</v>
      </c>
      <c r="BI238" t="s">
        <v>744</v>
      </c>
      <c r="BJ238">
        <v>1770915603.0999999</v>
      </c>
      <c r="BK238">
        <v>1770915607.0999999</v>
      </c>
      <c r="BL238">
        <v>9</v>
      </c>
      <c r="BM238">
        <v>4.8000000000000001E-2</v>
      </c>
      <c r="BN238">
        <v>1E-3</v>
      </c>
      <c r="BO238">
        <v>-0.98699999999999999</v>
      </c>
      <c r="BP238">
        <v>8.5000000000000006E-2</v>
      </c>
      <c r="BQ238">
        <v>410</v>
      </c>
      <c r="BR238">
        <v>14</v>
      </c>
      <c r="BS238">
        <v>0.19</v>
      </c>
      <c r="BT238">
        <v>0.03</v>
      </c>
      <c r="BU238">
        <v>-0.41762872366666698</v>
      </c>
      <c r="BV238">
        <v>-2.9865766865454599</v>
      </c>
      <c r="BW238">
        <v>0.31502911335051897</v>
      </c>
      <c r="BX238">
        <v>0</v>
      </c>
      <c r="BY238">
        <v>0</v>
      </c>
      <c r="BZ238">
        <v>0</v>
      </c>
      <c r="CA238">
        <v>0</v>
      </c>
      <c r="CB238">
        <v>-1</v>
      </c>
      <c r="CC238">
        <v>0.64744520086190505</v>
      </c>
      <c r="CD238">
        <v>4.5860597377012997</v>
      </c>
      <c r="CE238">
        <v>0.49928335938086699</v>
      </c>
      <c r="CF238">
        <v>0</v>
      </c>
      <c r="CG238">
        <v>0</v>
      </c>
      <c r="CH238">
        <v>2</v>
      </c>
      <c r="CI238" t="s">
        <v>299</v>
      </c>
      <c r="CJ238">
        <v>3.5325199999999999</v>
      </c>
      <c r="CK238">
        <v>2.70357</v>
      </c>
      <c r="CL238">
        <v>9.7627199999999997E-2</v>
      </c>
      <c r="CM238">
        <v>9.6439999999999998E-2</v>
      </c>
      <c r="CN238">
        <v>8.7393100000000001E-2</v>
      </c>
      <c r="CO238">
        <v>8.1685199999999999E-2</v>
      </c>
      <c r="CP238">
        <v>31639.9</v>
      </c>
      <c r="CQ238">
        <v>27778.799999999999</v>
      </c>
      <c r="CR238">
        <v>32452.3</v>
      </c>
      <c r="CS238">
        <v>30671.200000000001</v>
      </c>
      <c r="CT238">
        <v>40098.400000000001</v>
      </c>
      <c r="CU238">
        <v>39601.4</v>
      </c>
      <c r="CV238">
        <v>47389.1</v>
      </c>
      <c r="CW238">
        <v>46766.9</v>
      </c>
      <c r="CX238">
        <v>2.61924</v>
      </c>
      <c r="CY238">
        <v>2.1447400000000001</v>
      </c>
      <c r="CZ238">
        <v>0</v>
      </c>
      <c r="DA238">
        <v>0</v>
      </c>
      <c r="DB238">
        <v>999.9</v>
      </c>
      <c r="DC238">
        <v>999.9</v>
      </c>
      <c r="DD238">
        <v>50.664999999999999</v>
      </c>
      <c r="DE238">
        <v>27.06</v>
      </c>
      <c r="DF238">
        <v>18.222799999999999</v>
      </c>
      <c r="DG238">
        <v>30.470099999999999</v>
      </c>
      <c r="DH238">
        <v>17.303699999999999</v>
      </c>
      <c r="DI238">
        <v>2</v>
      </c>
      <c r="DJ238">
        <v>-0.116148</v>
      </c>
      <c r="DK238">
        <v>2.3116099999999999</v>
      </c>
      <c r="DL238">
        <v>20.2075</v>
      </c>
      <c r="DM238">
        <v>5.2472399999999997</v>
      </c>
      <c r="DN238">
        <v>12.033899999999999</v>
      </c>
      <c r="DO238">
        <v>4.9672799999999997</v>
      </c>
      <c r="DP238">
        <v>3.2909999999999999</v>
      </c>
      <c r="DQ238">
        <v>9999</v>
      </c>
      <c r="DR238">
        <v>592.1</v>
      </c>
      <c r="DS238">
        <v>9999</v>
      </c>
      <c r="DT238">
        <v>9999</v>
      </c>
      <c r="DU238">
        <v>1.8710500000000001</v>
      </c>
      <c r="DV238">
        <v>1.8760699999999999</v>
      </c>
      <c r="DW238">
        <v>1.8762799999999999</v>
      </c>
      <c r="DX238">
        <v>1.8827799999999999</v>
      </c>
      <c r="DY238">
        <v>1.87561</v>
      </c>
      <c r="DZ238">
        <v>1.8746799999999999</v>
      </c>
      <c r="EA238">
        <v>1.87073</v>
      </c>
      <c r="EB238">
        <v>1.8746499999999999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-0.98699999999999999</v>
      </c>
      <c r="EQ238">
        <v>8.4900000000000003E-2</v>
      </c>
      <c r="ER238">
        <v>-0.98670000000004199</v>
      </c>
      <c r="ES238">
        <v>0</v>
      </c>
      <c r="ET238">
        <v>0</v>
      </c>
      <c r="EU238">
        <v>0</v>
      </c>
      <c r="EV238">
        <v>8.49599999999988E-2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0.3</v>
      </c>
      <c r="FE238">
        <v>0.3</v>
      </c>
      <c r="FF238">
        <v>1.23169</v>
      </c>
      <c r="FG238">
        <v>2.5671400000000002</v>
      </c>
      <c r="FH238">
        <v>2.19604</v>
      </c>
      <c r="FI238">
        <v>2.66479</v>
      </c>
      <c r="FJ238">
        <v>2.4462899999999999</v>
      </c>
      <c r="FK238">
        <v>2.2692899999999998</v>
      </c>
      <c r="FL238">
        <v>32.266599999999997</v>
      </c>
      <c r="FM238">
        <v>24.14</v>
      </c>
      <c r="FN238">
        <v>19</v>
      </c>
      <c r="FO238">
        <v>862.76199999999994</v>
      </c>
      <c r="FP238">
        <v>588.19299999999998</v>
      </c>
      <c r="FQ238">
        <v>18.1189</v>
      </c>
      <c r="FR238">
        <v>25.548200000000001</v>
      </c>
      <c r="FS238">
        <v>30.0001</v>
      </c>
      <c r="FT238">
        <v>25.549700000000001</v>
      </c>
      <c r="FU238">
        <v>25.550899999999999</v>
      </c>
      <c r="FV238">
        <v>24.7148</v>
      </c>
      <c r="FW238">
        <v>25.873100000000001</v>
      </c>
      <c r="FX238">
        <v>67.956699999999998</v>
      </c>
      <c r="FY238">
        <v>18.119499999999999</v>
      </c>
      <c r="FZ238">
        <v>410</v>
      </c>
      <c r="GA238">
        <v>14.2742</v>
      </c>
      <c r="GB238">
        <v>99.859700000000004</v>
      </c>
      <c r="GC238">
        <v>99.563199999999995</v>
      </c>
    </row>
    <row r="239" spans="1:185" x14ac:dyDescent="0.2">
      <c r="A239">
        <v>224</v>
      </c>
      <c r="B239">
        <v>1770915639.0999999</v>
      </c>
      <c r="C239">
        <v>4523.0999999046298</v>
      </c>
      <c r="D239" t="s">
        <v>749</v>
      </c>
      <c r="E239" t="s">
        <v>750</v>
      </c>
      <c r="F239">
        <v>15</v>
      </c>
      <c r="G239">
        <v>1770915631.03333</v>
      </c>
      <c r="H239">
        <f t="shared" si="39"/>
        <v>9.6083235930601474E-4</v>
      </c>
      <c r="I239">
        <v>0</v>
      </c>
      <c r="J239">
        <f t="shared" si="51"/>
        <v>1.1170947534743436E-2</v>
      </c>
      <c r="K239">
        <f t="shared" si="40"/>
        <v>0.30279897919140825</v>
      </c>
      <c r="L239">
        <f t="shared" si="41"/>
        <v>70.292217941128285</v>
      </c>
      <c r="M239">
        <f t="shared" si="42"/>
        <v>1.5498265276908196</v>
      </c>
      <c r="N239">
        <f t="shared" si="43"/>
        <v>2.2048337256747867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26191.559120327358</v>
      </c>
      <c r="T239">
        <f t="shared" si="47"/>
        <v>499.99880000000002</v>
      </c>
      <c r="U239">
        <f t="shared" si="48"/>
        <v>421.49937239907837</v>
      </c>
      <c r="V239">
        <f t="shared" si="49"/>
        <v>0.8430007679999999</v>
      </c>
      <c r="W239">
        <f t="shared" si="50"/>
        <v>0.15870192</v>
      </c>
      <c r="X239">
        <v>1</v>
      </c>
      <c r="Y239">
        <v>1770915631.03333</v>
      </c>
      <c r="Z239">
        <v>409.68106666666699</v>
      </c>
      <c r="AA239">
        <v>410.55160000000001</v>
      </c>
      <c r="AB239">
        <v>15.510160000000001</v>
      </c>
      <c r="AC239">
        <v>14.32776</v>
      </c>
      <c r="AD239">
        <v>410.66773333333299</v>
      </c>
      <c r="AE239">
        <v>15.4252133333333</v>
      </c>
      <c r="AF239">
        <v>800.00819999999999</v>
      </c>
      <c r="AG239">
        <v>99.857646666666696</v>
      </c>
      <c r="AH239">
        <v>6.5663453333333302E-2</v>
      </c>
      <c r="AI239">
        <v>18.997479999999999</v>
      </c>
      <c r="AJ239">
        <v>999.9</v>
      </c>
      <c r="AK239">
        <v>999.9</v>
      </c>
      <c r="AL239">
        <v>0</v>
      </c>
      <c r="AM239">
        <v>0</v>
      </c>
      <c r="AN239">
        <v>5001.0666666666702</v>
      </c>
      <c r="AO239">
        <v>0</v>
      </c>
      <c r="AP239">
        <v>0.73593520000000001</v>
      </c>
      <c r="AQ239">
        <v>-0.87050175333333302</v>
      </c>
      <c r="AR239">
        <v>416.1354</v>
      </c>
      <c r="AS239">
        <v>416.51940000000002</v>
      </c>
      <c r="AT239">
        <v>1.1824033333333299</v>
      </c>
      <c r="AU239">
        <v>410.55160000000001</v>
      </c>
      <c r="AV239">
        <v>14.32776</v>
      </c>
      <c r="AW239">
        <v>1.5488093333333299</v>
      </c>
      <c r="AX239">
        <v>1.4307380000000001</v>
      </c>
      <c r="AY239">
        <v>13.4587133333333</v>
      </c>
      <c r="AZ239">
        <v>12.2473733333333</v>
      </c>
      <c r="BA239">
        <v>499.99880000000002</v>
      </c>
      <c r="BB239">
        <v>0.89997439999999995</v>
      </c>
      <c r="BC239">
        <v>0</v>
      </c>
      <c r="BD239">
        <v>0.10002560000000001</v>
      </c>
      <c r="BE239">
        <v>0</v>
      </c>
      <c r="BF239">
        <v>25</v>
      </c>
      <c r="BG239">
        <v>8244.3106666666699</v>
      </c>
      <c r="BH239">
        <v>1770915607.0999999</v>
      </c>
      <c r="BI239" t="s">
        <v>744</v>
      </c>
      <c r="BJ239">
        <v>1770915603.0999999</v>
      </c>
      <c r="BK239">
        <v>1770915607.0999999</v>
      </c>
      <c r="BL239">
        <v>9</v>
      </c>
      <c r="BM239">
        <v>4.8000000000000001E-2</v>
      </c>
      <c r="BN239">
        <v>1E-3</v>
      </c>
      <c r="BO239">
        <v>-0.98699999999999999</v>
      </c>
      <c r="BP239">
        <v>8.5000000000000006E-2</v>
      </c>
      <c r="BQ239">
        <v>410</v>
      </c>
      <c r="BR239">
        <v>14</v>
      </c>
      <c r="BS239">
        <v>0.19</v>
      </c>
      <c r="BT239">
        <v>0.03</v>
      </c>
      <c r="BU239">
        <v>-0.85350956499999997</v>
      </c>
      <c r="BV239">
        <v>2.2280493518797</v>
      </c>
      <c r="BW239">
        <v>0.43874590113447798</v>
      </c>
      <c r="BX239">
        <v>0</v>
      </c>
      <c r="BY239">
        <v>0</v>
      </c>
      <c r="BZ239">
        <v>0</v>
      </c>
      <c r="CA239">
        <v>0</v>
      </c>
      <c r="CB239">
        <v>-1</v>
      </c>
      <c r="CC239">
        <v>1.1690594999999999</v>
      </c>
      <c r="CD239">
        <v>0.26792075187969999</v>
      </c>
      <c r="CE239">
        <v>2.8625827931258199E-2</v>
      </c>
      <c r="CF239">
        <v>0</v>
      </c>
      <c r="CG239">
        <v>0</v>
      </c>
      <c r="CH239">
        <v>2</v>
      </c>
      <c r="CI239" t="s">
        <v>299</v>
      </c>
      <c r="CJ239">
        <v>3.5324800000000001</v>
      </c>
      <c r="CK239">
        <v>2.7031499999999999</v>
      </c>
      <c r="CL239">
        <v>9.7668000000000005E-2</v>
      </c>
      <c r="CM239">
        <v>9.6307699999999996E-2</v>
      </c>
      <c r="CN239">
        <v>8.7388099999999996E-2</v>
      </c>
      <c r="CO239">
        <v>8.1448900000000005E-2</v>
      </c>
      <c r="CP239">
        <v>31638.3</v>
      </c>
      <c r="CQ239">
        <v>27782.799999999999</v>
      </c>
      <c r="CR239">
        <v>32452.2</v>
      </c>
      <c r="CS239">
        <v>30671</v>
      </c>
      <c r="CT239">
        <v>40098.5</v>
      </c>
      <c r="CU239">
        <v>39612.1</v>
      </c>
      <c r="CV239">
        <v>47389</v>
      </c>
      <c r="CW239">
        <v>46767.1</v>
      </c>
      <c r="CX239">
        <v>2.6211199999999999</v>
      </c>
      <c r="CY239">
        <v>2.1456599999999999</v>
      </c>
      <c r="CZ239">
        <v>0</v>
      </c>
      <c r="DA239">
        <v>0</v>
      </c>
      <c r="DB239">
        <v>999.9</v>
      </c>
      <c r="DC239">
        <v>999.9</v>
      </c>
      <c r="DD239">
        <v>50.640999999999998</v>
      </c>
      <c r="DE239">
        <v>27.06</v>
      </c>
      <c r="DF239">
        <v>18.213799999999999</v>
      </c>
      <c r="DG239">
        <v>30.560099999999998</v>
      </c>
      <c r="DH239">
        <v>17.407900000000001</v>
      </c>
      <c r="DI239">
        <v>2</v>
      </c>
      <c r="DJ239">
        <v>-0.11623</v>
      </c>
      <c r="DK239">
        <v>2.2888700000000002</v>
      </c>
      <c r="DL239">
        <v>20.207599999999999</v>
      </c>
      <c r="DM239">
        <v>5.2456800000000001</v>
      </c>
      <c r="DN239">
        <v>12.033899999999999</v>
      </c>
      <c r="DO239">
        <v>4.9672000000000001</v>
      </c>
      <c r="DP239">
        <v>3.2907600000000001</v>
      </c>
      <c r="DQ239">
        <v>9999</v>
      </c>
      <c r="DR239">
        <v>592.1</v>
      </c>
      <c r="DS239">
        <v>9999</v>
      </c>
      <c r="DT239">
        <v>9999</v>
      </c>
      <c r="DU239">
        <v>1.8710500000000001</v>
      </c>
      <c r="DV239">
        <v>1.8760699999999999</v>
      </c>
      <c r="DW239">
        <v>1.8762700000000001</v>
      </c>
      <c r="DX239">
        <v>1.8827799999999999</v>
      </c>
      <c r="DY239">
        <v>1.8755999999999999</v>
      </c>
      <c r="DZ239">
        <v>1.8746799999999999</v>
      </c>
      <c r="EA239">
        <v>1.8707499999999999</v>
      </c>
      <c r="EB239">
        <v>1.8746499999999999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-0.98699999999999999</v>
      </c>
      <c r="EQ239">
        <v>8.5000000000000006E-2</v>
      </c>
      <c r="ER239">
        <v>-0.98670000000004199</v>
      </c>
      <c r="ES239">
        <v>0</v>
      </c>
      <c r="ET239">
        <v>0</v>
      </c>
      <c r="EU239">
        <v>0</v>
      </c>
      <c r="EV239">
        <v>8.49599999999988E-2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0.6</v>
      </c>
      <c r="FE239">
        <v>0.5</v>
      </c>
      <c r="FF239">
        <v>1.22925</v>
      </c>
      <c r="FG239">
        <v>2.5683600000000002</v>
      </c>
      <c r="FH239">
        <v>2.19604</v>
      </c>
      <c r="FI239">
        <v>2.66479</v>
      </c>
      <c r="FJ239">
        <v>2.4462899999999999</v>
      </c>
      <c r="FK239">
        <v>2.2460900000000001</v>
      </c>
      <c r="FL239">
        <v>32.266599999999997</v>
      </c>
      <c r="FM239">
        <v>24.14</v>
      </c>
      <c r="FN239">
        <v>19</v>
      </c>
      <c r="FO239">
        <v>864.50099999999998</v>
      </c>
      <c r="FP239">
        <v>588.899</v>
      </c>
      <c r="FQ239">
        <v>18.120799999999999</v>
      </c>
      <c r="FR239">
        <v>25.548200000000001</v>
      </c>
      <c r="FS239">
        <v>30.0001</v>
      </c>
      <c r="FT239">
        <v>25.549199999999999</v>
      </c>
      <c r="FU239">
        <v>25.55</v>
      </c>
      <c r="FV239">
        <v>24.672599999999999</v>
      </c>
      <c r="FW239">
        <v>25.873100000000001</v>
      </c>
      <c r="FX239">
        <v>67.584900000000005</v>
      </c>
      <c r="FY239">
        <v>18.1233</v>
      </c>
      <c r="FZ239">
        <v>410</v>
      </c>
      <c r="GA239">
        <v>14.253</v>
      </c>
      <c r="GB239">
        <v>99.859399999999994</v>
      </c>
      <c r="GC239">
        <v>99.563299999999998</v>
      </c>
    </row>
    <row r="240" spans="1:185" x14ac:dyDescent="0.2">
      <c r="A240">
        <v>225</v>
      </c>
      <c r="B240">
        <v>1770915654.0999999</v>
      </c>
      <c r="C240">
        <v>4538.0999999046298</v>
      </c>
      <c r="D240" t="s">
        <v>751</v>
      </c>
      <c r="E240" t="s">
        <v>752</v>
      </c>
      <c r="F240">
        <v>15</v>
      </c>
      <c r="G240">
        <v>1770915646.03333</v>
      </c>
      <c r="H240">
        <f t="shared" si="39"/>
        <v>9.8688123945274539E-4</v>
      </c>
      <c r="I240">
        <v>0</v>
      </c>
      <c r="J240">
        <f t="shared" si="51"/>
        <v>-1.4998564092212536E-3</v>
      </c>
      <c r="K240">
        <f t="shared" si="40"/>
        <v>-4.0655010529177756E-2</v>
      </c>
      <c r="L240">
        <f t="shared" si="41"/>
        <v>70.231799650921872</v>
      </c>
      <c r="M240">
        <f t="shared" si="42"/>
        <v>1.5482386699203012</v>
      </c>
      <c r="N240">
        <f t="shared" si="43"/>
        <v>2.204469595846358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26196.765287021713</v>
      </c>
      <c r="T240">
        <f t="shared" si="47"/>
        <v>500.00099999999998</v>
      </c>
      <c r="U240">
        <f t="shared" si="48"/>
        <v>421.50131800094999</v>
      </c>
      <c r="V240">
        <f t="shared" si="49"/>
        <v>0.84300094999999997</v>
      </c>
      <c r="W240">
        <f t="shared" si="50"/>
        <v>0.15870237500000003</v>
      </c>
      <c r="X240">
        <v>1</v>
      </c>
      <c r="Y240">
        <v>1770915646.03333</v>
      </c>
      <c r="Z240">
        <v>409.38806666666699</v>
      </c>
      <c r="AA240">
        <v>409.842266666667</v>
      </c>
      <c r="AB240">
        <v>15.494106666666699</v>
      </c>
      <c r="AC240">
        <v>14.279626666666701</v>
      </c>
      <c r="AD240">
        <v>410.37479999999999</v>
      </c>
      <c r="AE240">
        <v>15.409133333333299</v>
      </c>
      <c r="AF240">
        <v>800.00526666666701</v>
      </c>
      <c r="AG240">
        <v>99.858893333333299</v>
      </c>
      <c r="AH240">
        <v>6.54652133333333E-2</v>
      </c>
      <c r="AI240">
        <v>18.9948333333333</v>
      </c>
      <c r="AJ240">
        <v>999.9</v>
      </c>
      <c r="AK240">
        <v>999.9</v>
      </c>
      <c r="AL240">
        <v>0</v>
      </c>
      <c r="AM240">
        <v>0</v>
      </c>
      <c r="AN240">
        <v>5001.8333333333303</v>
      </c>
      <c r="AO240">
        <v>0</v>
      </c>
      <c r="AP240">
        <v>0.78501699999999996</v>
      </c>
      <c r="AQ240">
        <v>-0.454062886666667</v>
      </c>
      <c r="AR240">
        <v>415.83120000000002</v>
      </c>
      <c r="AS240">
        <v>415.779333333333</v>
      </c>
      <c r="AT240">
        <v>1.2144773333333301</v>
      </c>
      <c r="AU240">
        <v>409.842266666667</v>
      </c>
      <c r="AV240">
        <v>14.279626666666701</v>
      </c>
      <c r="AW240">
        <v>1.5472239999999999</v>
      </c>
      <c r="AX240">
        <v>1.4259486666666701</v>
      </c>
      <c r="AY240">
        <v>13.443</v>
      </c>
      <c r="AZ240">
        <v>12.196393333333299</v>
      </c>
      <c r="BA240">
        <v>500.00099999999998</v>
      </c>
      <c r="BB240">
        <v>0.89996833333333304</v>
      </c>
      <c r="BC240">
        <v>0</v>
      </c>
      <c r="BD240">
        <v>0.100031666666667</v>
      </c>
      <c r="BE240">
        <v>0</v>
      </c>
      <c r="BF240">
        <v>25</v>
      </c>
      <c r="BG240">
        <v>8244.3326666666708</v>
      </c>
      <c r="BH240">
        <v>1770915607.0999999</v>
      </c>
      <c r="BI240" t="s">
        <v>744</v>
      </c>
      <c r="BJ240">
        <v>1770915603.0999999</v>
      </c>
      <c r="BK240">
        <v>1770915607.0999999</v>
      </c>
      <c r="BL240">
        <v>9</v>
      </c>
      <c r="BM240">
        <v>4.8000000000000001E-2</v>
      </c>
      <c r="BN240">
        <v>1E-3</v>
      </c>
      <c r="BO240">
        <v>-0.98699999999999999</v>
      </c>
      <c r="BP240">
        <v>8.5000000000000006E-2</v>
      </c>
      <c r="BQ240">
        <v>410</v>
      </c>
      <c r="BR240">
        <v>14</v>
      </c>
      <c r="BS240">
        <v>0.19</v>
      </c>
      <c r="BT240">
        <v>0.03</v>
      </c>
      <c r="BU240">
        <v>-0.431021585714286</v>
      </c>
      <c r="BV240">
        <v>-1.28097401298701</v>
      </c>
      <c r="BW240">
        <v>0.227761842374785</v>
      </c>
      <c r="BX240">
        <v>0</v>
      </c>
      <c r="BY240">
        <v>0</v>
      </c>
      <c r="BZ240">
        <v>0</v>
      </c>
      <c r="CA240">
        <v>0</v>
      </c>
      <c r="CB240">
        <v>-1</v>
      </c>
      <c r="CC240">
        <v>1.2082933333333301</v>
      </c>
      <c r="CD240">
        <v>0.101942337662338</v>
      </c>
      <c r="CE240">
        <v>1.2869931858084801E-2</v>
      </c>
      <c r="CF240">
        <v>0</v>
      </c>
      <c r="CG240">
        <v>0</v>
      </c>
      <c r="CH240">
        <v>2</v>
      </c>
      <c r="CI240" t="s">
        <v>299</v>
      </c>
      <c r="CJ240">
        <v>3.5325500000000001</v>
      </c>
      <c r="CK240">
        <v>2.7034500000000001</v>
      </c>
      <c r="CL240">
        <v>9.7608600000000004E-2</v>
      </c>
      <c r="CM240">
        <v>9.6369300000000005E-2</v>
      </c>
      <c r="CN240">
        <v>8.7287500000000004E-2</v>
      </c>
      <c r="CO240">
        <v>8.1261700000000006E-2</v>
      </c>
      <c r="CP240">
        <v>31640.5</v>
      </c>
      <c r="CQ240">
        <v>27781.1</v>
      </c>
      <c r="CR240">
        <v>32452.3</v>
      </c>
      <c r="CS240">
        <v>30671.200000000001</v>
      </c>
      <c r="CT240">
        <v>40103.199999999997</v>
      </c>
      <c r="CU240">
        <v>39620.699999999997</v>
      </c>
      <c r="CV240">
        <v>47389.2</v>
      </c>
      <c r="CW240">
        <v>46767.5</v>
      </c>
      <c r="CX240">
        <v>2.6219399999999999</v>
      </c>
      <c r="CY240">
        <v>2.1457000000000002</v>
      </c>
      <c r="CZ240">
        <v>0</v>
      </c>
      <c r="DA240">
        <v>0</v>
      </c>
      <c r="DB240">
        <v>999.9</v>
      </c>
      <c r="DC240">
        <v>999.9</v>
      </c>
      <c r="DD240">
        <v>50.536999999999999</v>
      </c>
      <c r="DE240">
        <v>27.08</v>
      </c>
      <c r="DF240">
        <v>18.198699999999999</v>
      </c>
      <c r="DG240">
        <v>30.470099999999999</v>
      </c>
      <c r="DH240">
        <v>17.343800000000002</v>
      </c>
      <c r="DI240">
        <v>2</v>
      </c>
      <c r="DJ240">
        <v>-0.116327</v>
      </c>
      <c r="DK240">
        <v>2.26146</v>
      </c>
      <c r="DL240">
        <v>20.208200000000001</v>
      </c>
      <c r="DM240">
        <v>5.2472399999999997</v>
      </c>
      <c r="DN240">
        <v>12.033899999999999</v>
      </c>
      <c r="DO240">
        <v>4.9676799999999997</v>
      </c>
      <c r="DP240">
        <v>3.2909999999999999</v>
      </c>
      <c r="DQ240">
        <v>9999</v>
      </c>
      <c r="DR240">
        <v>592.1</v>
      </c>
      <c r="DS240">
        <v>9999</v>
      </c>
      <c r="DT240">
        <v>9999</v>
      </c>
      <c r="DU240">
        <v>1.8711100000000001</v>
      </c>
      <c r="DV240">
        <v>1.87608</v>
      </c>
      <c r="DW240">
        <v>1.8763000000000001</v>
      </c>
      <c r="DX240">
        <v>1.88279</v>
      </c>
      <c r="DY240">
        <v>1.87561</v>
      </c>
      <c r="DZ240">
        <v>1.87469</v>
      </c>
      <c r="EA240">
        <v>1.8707400000000001</v>
      </c>
      <c r="EB240">
        <v>1.8746400000000001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-0.98699999999999999</v>
      </c>
      <c r="EQ240">
        <v>8.5000000000000006E-2</v>
      </c>
      <c r="ER240">
        <v>-0.98670000000004199</v>
      </c>
      <c r="ES240">
        <v>0</v>
      </c>
      <c r="ET240">
        <v>0</v>
      </c>
      <c r="EU240">
        <v>0</v>
      </c>
      <c r="EV240">
        <v>8.49599999999988E-2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0.8</v>
      </c>
      <c r="FE240">
        <v>0.8</v>
      </c>
      <c r="FF240">
        <v>1.22925</v>
      </c>
      <c r="FG240">
        <v>2.5683600000000002</v>
      </c>
      <c r="FH240">
        <v>2.19604</v>
      </c>
      <c r="FI240">
        <v>2.66479</v>
      </c>
      <c r="FJ240">
        <v>2.4462899999999999</v>
      </c>
      <c r="FK240">
        <v>2.31934</v>
      </c>
      <c r="FL240">
        <v>32.266599999999997</v>
      </c>
      <c r="FM240">
        <v>24.14</v>
      </c>
      <c r="FN240">
        <v>19</v>
      </c>
      <c r="FO240">
        <v>865.26400000000001</v>
      </c>
      <c r="FP240">
        <v>588.92999999999995</v>
      </c>
      <c r="FQ240">
        <v>18.1309</v>
      </c>
      <c r="FR240">
        <v>25.548200000000001</v>
      </c>
      <c r="FS240">
        <v>30</v>
      </c>
      <c r="FT240">
        <v>25.549199999999999</v>
      </c>
      <c r="FU240">
        <v>25.55</v>
      </c>
      <c r="FV240">
        <v>24.682600000000001</v>
      </c>
      <c r="FW240">
        <v>25.873100000000001</v>
      </c>
      <c r="FX240">
        <v>67.584900000000005</v>
      </c>
      <c r="FY240">
        <v>18.133299999999998</v>
      </c>
      <c r="FZ240">
        <v>410</v>
      </c>
      <c r="GA240">
        <v>14.2606</v>
      </c>
      <c r="GB240">
        <v>99.859800000000007</v>
      </c>
      <c r="GC240">
        <v>99.564099999999996</v>
      </c>
    </row>
    <row r="241" spans="1:185" x14ac:dyDescent="0.2">
      <c r="A241">
        <v>226</v>
      </c>
      <c r="B241">
        <v>1770915669.0999999</v>
      </c>
      <c r="C241">
        <v>4553.0999999046298</v>
      </c>
      <c r="D241" t="s">
        <v>753</v>
      </c>
      <c r="E241" t="s">
        <v>754</v>
      </c>
      <c r="F241">
        <v>15</v>
      </c>
      <c r="G241">
        <v>1770915661.03333</v>
      </c>
      <c r="H241">
        <f t="shared" si="39"/>
        <v>9.7725335778419786E-4</v>
      </c>
      <c r="I241">
        <v>0</v>
      </c>
      <c r="J241">
        <f t="shared" si="51"/>
        <v>6.3731822240343473E-3</v>
      </c>
      <c r="K241">
        <f t="shared" si="40"/>
        <v>0.17275106392152179</v>
      </c>
      <c r="L241">
        <f t="shared" si="41"/>
        <v>70.139537353803306</v>
      </c>
      <c r="M241">
        <f t="shared" si="42"/>
        <v>1.5462768239913143</v>
      </c>
      <c r="N241">
        <f t="shared" si="43"/>
        <v>2.2045723173100851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26196.41465074493</v>
      </c>
      <c r="T241">
        <f t="shared" si="47"/>
        <v>499.99973333333298</v>
      </c>
      <c r="U241">
        <f t="shared" si="48"/>
        <v>421.50020519977033</v>
      </c>
      <c r="V241">
        <f t="shared" si="49"/>
        <v>0.84300085999999996</v>
      </c>
      <c r="W241">
        <f t="shared" si="50"/>
        <v>0.15870215000000004</v>
      </c>
      <c r="X241">
        <v>1</v>
      </c>
      <c r="Y241">
        <v>1770915661.03333</v>
      </c>
      <c r="Z241">
        <v>409.31106666666699</v>
      </c>
      <c r="AA241">
        <v>410.02699999999999</v>
      </c>
      <c r="AB241">
        <v>15.474259999999999</v>
      </c>
      <c r="AC241">
        <v>14.271606666666701</v>
      </c>
      <c r="AD241">
        <v>410.29786666666701</v>
      </c>
      <c r="AE241">
        <v>15.389279999999999</v>
      </c>
      <c r="AF241">
        <v>800.00699999999995</v>
      </c>
      <c r="AG241">
        <v>99.860119999999995</v>
      </c>
      <c r="AH241">
        <v>6.5616286666666704E-2</v>
      </c>
      <c r="AI241">
        <v>18.99558</v>
      </c>
      <c r="AJ241">
        <v>999.9</v>
      </c>
      <c r="AK241">
        <v>999.9</v>
      </c>
      <c r="AL241">
        <v>0</v>
      </c>
      <c r="AM241">
        <v>0</v>
      </c>
      <c r="AN241">
        <v>5001.7333333333299</v>
      </c>
      <c r="AO241">
        <v>0</v>
      </c>
      <c r="AP241">
        <v>0.73744080000000001</v>
      </c>
      <c r="AQ241">
        <v>-0.71611939999999996</v>
      </c>
      <c r="AR241">
        <v>415.74459999999999</v>
      </c>
      <c r="AS241">
        <v>415.96359999999999</v>
      </c>
      <c r="AT241">
        <v>1.2026539999999999</v>
      </c>
      <c r="AU241">
        <v>410.02699999999999</v>
      </c>
      <c r="AV241">
        <v>14.271606666666701</v>
      </c>
      <c r="AW241">
        <v>1.5452619999999999</v>
      </c>
      <c r="AX241">
        <v>1.42516466666667</v>
      </c>
      <c r="AY241">
        <v>13.4235133333333</v>
      </c>
      <c r="AZ241">
        <v>12.188053333333301</v>
      </c>
      <c r="BA241">
        <v>499.99973333333298</v>
      </c>
      <c r="BB241">
        <v>0.89997133333333301</v>
      </c>
      <c r="BC241">
        <v>0</v>
      </c>
      <c r="BD241">
        <v>0.100028666666667</v>
      </c>
      <c r="BE241">
        <v>0</v>
      </c>
      <c r="BF241">
        <v>25</v>
      </c>
      <c r="BG241">
        <v>8244.3179999999993</v>
      </c>
      <c r="BH241">
        <v>1770915607.0999999</v>
      </c>
      <c r="BI241" t="s">
        <v>744</v>
      </c>
      <c r="BJ241">
        <v>1770915603.0999999</v>
      </c>
      <c r="BK241">
        <v>1770915607.0999999</v>
      </c>
      <c r="BL241">
        <v>9</v>
      </c>
      <c r="BM241">
        <v>4.8000000000000001E-2</v>
      </c>
      <c r="BN241">
        <v>1E-3</v>
      </c>
      <c r="BO241">
        <v>-0.98699999999999999</v>
      </c>
      <c r="BP241">
        <v>8.5000000000000006E-2</v>
      </c>
      <c r="BQ241">
        <v>410</v>
      </c>
      <c r="BR241">
        <v>14</v>
      </c>
      <c r="BS241">
        <v>0.19</v>
      </c>
      <c r="BT241">
        <v>0.03</v>
      </c>
      <c r="BU241">
        <v>-0.72008669999999997</v>
      </c>
      <c r="BV241">
        <v>0.42077377443609099</v>
      </c>
      <c r="BW241">
        <v>6.7878942306948201E-2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1.20601</v>
      </c>
      <c r="CD241">
        <v>-9.0489022556391199E-2</v>
      </c>
      <c r="CE241">
        <v>8.8333340251572096E-3</v>
      </c>
      <c r="CF241">
        <v>1</v>
      </c>
      <c r="CG241">
        <v>2</v>
      </c>
      <c r="CH241">
        <v>2</v>
      </c>
      <c r="CI241" t="s">
        <v>302</v>
      </c>
      <c r="CJ241">
        <v>3.5325600000000001</v>
      </c>
      <c r="CK241">
        <v>2.7032799999999999</v>
      </c>
      <c r="CL241">
        <v>9.7612299999999999E-2</v>
      </c>
      <c r="CM241">
        <v>9.6325300000000003E-2</v>
      </c>
      <c r="CN241">
        <v>8.7223099999999998E-2</v>
      </c>
      <c r="CO241">
        <v>8.1282499999999994E-2</v>
      </c>
      <c r="CP241">
        <v>31641.1</v>
      </c>
      <c r="CQ241">
        <v>27782.799999999999</v>
      </c>
      <c r="CR241">
        <v>32453</v>
      </c>
      <c r="CS241">
        <v>30671.599999999999</v>
      </c>
      <c r="CT241">
        <v>40106.800000000003</v>
      </c>
      <c r="CU241">
        <v>39620.1</v>
      </c>
      <c r="CV241">
        <v>47390.1</v>
      </c>
      <c r="CW241">
        <v>46767.9</v>
      </c>
      <c r="CX241">
        <v>2.6220400000000001</v>
      </c>
      <c r="CY241">
        <v>2.1455600000000001</v>
      </c>
      <c r="CZ241">
        <v>0</v>
      </c>
      <c r="DA241">
        <v>0</v>
      </c>
      <c r="DB241">
        <v>999.9</v>
      </c>
      <c r="DC241">
        <v>999.9</v>
      </c>
      <c r="DD241">
        <v>50.512999999999998</v>
      </c>
      <c r="DE241">
        <v>27.09</v>
      </c>
      <c r="DF241">
        <v>18.1999</v>
      </c>
      <c r="DG241">
        <v>30.260100000000001</v>
      </c>
      <c r="DH241">
        <v>17.363800000000001</v>
      </c>
      <c r="DI241">
        <v>2</v>
      </c>
      <c r="DJ241">
        <v>-0.116301</v>
      </c>
      <c r="DK241">
        <v>2.2542300000000002</v>
      </c>
      <c r="DL241">
        <v>20.208300000000001</v>
      </c>
      <c r="DM241">
        <v>5.2472399999999997</v>
      </c>
      <c r="DN241">
        <v>12.033899999999999</v>
      </c>
      <c r="DO241">
        <v>4.9669999999999996</v>
      </c>
      <c r="DP241">
        <v>3.2909999999999999</v>
      </c>
      <c r="DQ241">
        <v>9999</v>
      </c>
      <c r="DR241">
        <v>592.1</v>
      </c>
      <c r="DS241">
        <v>9999</v>
      </c>
      <c r="DT241">
        <v>9999</v>
      </c>
      <c r="DU241">
        <v>1.8711</v>
      </c>
      <c r="DV241">
        <v>1.8761000000000001</v>
      </c>
      <c r="DW241">
        <v>1.87635</v>
      </c>
      <c r="DX241">
        <v>1.88279</v>
      </c>
      <c r="DY241">
        <v>1.87561</v>
      </c>
      <c r="DZ241">
        <v>1.87469</v>
      </c>
      <c r="EA241">
        <v>1.87077</v>
      </c>
      <c r="EB241">
        <v>1.87469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-0.98699999999999999</v>
      </c>
      <c r="EQ241">
        <v>8.5000000000000006E-2</v>
      </c>
      <c r="ER241">
        <v>-0.98670000000004199</v>
      </c>
      <c r="ES241">
        <v>0</v>
      </c>
      <c r="ET241">
        <v>0</v>
      </c>
      <c r="EU241">
        <v>0</v>
      </c>
      <c r="EV241">
        <v>8.49599999999988E-2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1.1000000000000001</v>
      </c>
      <c r="FE241">
        <v>1</v>
      </c>
      <c r="FF241">
        <v>1.22925</v>
      </c>
      <c r="FG241">
        <v>2.5708000000000002</v>
      </c>
      <c r="FH241">
        <v>2.19604</v>
      </c>
      <c r="FI241">
        <v>2.66479</v>
      </c>
      <c r="FJ241">
        <v>2.4462899999999999</v>
      </c>
      <c r="FK241">
        <v>2.2436500000000001</v>
      </c>
      <c r="FL241">
        <v>32.288699999999999</v>
      </c>
      <c r="FM241">
        <v>24.14</v>
      </c>
      <c r="FN241">
        <v>19</v>
      </c>
      <c r="FO241">
        <v>865.322</v>
      </c>
      <c r="FP241">
        <v>588.82100000000003</v>
      </c>
      <c r="FQ241">
        <v>18.143799999999999</v>
      </c>
      <c r="FR241">
        <v>25.548200000000001</v>
      </c>
      <c r="FS241">
        <v>30.0001</v>
      </c>
      <c r="FT241">
        <v>25.5471</v>
      </c>
      <c r="FU241">
        <v>25.55</v>
      </c>
      <c r="FV241">
        <v>24.688099999999999</v>
      </c>
      <c r="FW241">
        <v>25.873100000000001</v>
      </c>
      <c r="FX241">
        <v>67.584900000000005</v>
      </c>
      <c r="FY241">
        <v>18.144200000000001</v>
      </c>
      <c r="FZ241">
        <v>410</v>
      </c>
      <c r="GA241">
        <v>14.263199999999999</v>
      </c>
      <c r="GB241">
        <v>99.861699999999999</v>
      </c>
      <c r="GC241">
        <v>99.565100000000001</v>
      </c>
    </row>
    <row r="242" spans="1:185" x14ac:dyDescent="0.2">
      <c r="A242">
        <v>227</v>
      </c>
      <c r="B242">
        <v>1770915684.0999999</v>
      </c>
      <c r="C242">
        <v>4568.0999999046298</v>
      </c>
      <c r="D242" t="s">
        <v>755</v>
      </c>
      <c r="E242" t="s">
        <v>756</v>
      </c>
      <c r="F242">
        <v>15</v>
      </c>
      <c r="G242">
        <v>1770915676.03333</v>
      </c>
      <c r="H242">
        <f t="shared" si="39"/>
        <v>9.7167899355843834E-4</v>
      </c>
      <c r="I242">
        <v>0</v>
      </c>
      <c r="J242">
        <f t="shared" si="51"/>
        <v>7.8844993726003582E-3</v>
      </c>
      <c r="K242">
        <f t="shared" si="40"/>
        <v>0.21371672850789372</v>
      </c>
      <c r="L242">
        <f t="shared" si="41"/>
        <v>70.12127682793971</v>
      </c>
      <c r="M242">
        <f t="shared" si="42"/>
        <v>1.5460575603761939</v>
      </c>
      <c r="N242">
        <f t="shared" si="43"/>
        <v>2.2048337256747867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26175.032306169534</v>
      </c>
      <c r="T242">
        <f t="shared" si="47"/>
        <v>499.999666666667</v>
      </c>
      <c r="U242">
        <f t="shared" si="48"/>
        <v>421.49995579984255</v>
      </c>
      <c r="V242">
        <f t="shared" si="49"/>
        <v>0.8430004736000003</v>
      </c>
      <c r="W242">
        <f t="shared" si="50"/>
        <v>0.15870128793600008</v>
      </c>
      <c r="X242">
        <v>1</v>
      </c>
      <c r="Y242">
        <v>1770915676.03333</v>
      </c>
      <c r="Z242">
        <v>409.29513333333301</v>
      </c>
      <c r="AA242">
        <v>410.05939999999998</v>
      </c>
      <c r="AB242">
        <v>15.47174</v>
      </c>
      <c r="AC242">
        <v>14.2759466666667</v>
      </c>
      <c r="AD242">
        <v>410.28186666666699</v>
      </c>
      <c r="AE242">
        <v>15.386799999999999</v>
      </c>
      <c r="AF242">
        <v>800.00900000000001</v>
      </c>
      <c r="AG242">
        <v>99.862353333333303</v>
      </c>
      <c r="AH242">
        <v>6.5486740000000002E-2</v>
      </c>
      <c r="AI242">
        <v>18.997479999999999</v>
      </c>
      <c r="AJ242">
        <v>999.9</v>
      </c>
      <c r="AK242">
        <v>999.9</v>
      </c>
      <c r="AL242">
        <v>0</v>
      </c>
      <c r="AM242">
        <v>0</v>
      </c>
      <c r="AN242">
        <v>4998.1333333333296</v>
      </c>
      <c r="AO242">
        <v>0</v>
      </c>
      <c r="AP242">
        <v>0.73397800000000002</v>
      </c>
      <c r="AQ242">
        <v>-0.76421499999999998</v>
      </c>
      <c r="AR242">
        <v>415.72726666666699</v>
      </c>
      <c r="AS242">
        <v>415.998066666667</v>
      </c>
      <c r="AT242">
        <v>1.1958106666666699</v>
      </c>
      <c r="AU242">
        <v>410.05939999999998</v>
      </c>
      <c r="AV242">
        <v>14.2759466666667</v>
      </c>
      <c r="AW242">
        <v>1.54504666666667</v>
      </c>
      <c r="AX242">
        <v>1.42563</v>
      </c>
      <c r="AY242">
        <v>13.4213733333333</v>
      </c>
      <c r="AZ242">
        <v>12.193006666666699</v>
      </c>
      <c r="BA242">
        <v>499.999666666667</v>
      </c>
      <c r="BB242">
        <v>0.89998266666666704</v>
      </c>
      <c r="BC242">
        <v>0</v>
      </c>
      <c r="BD242">
        <v>0.10001728</v>
      </c>
      <c r="BE242">
        <v>0</v>
      </c>
      <c r="BF242">
        <v>25</v>
      </c>
      <c r="BG242">
        <v>8244.3426666666692</v>
      </c>
      <c r="BH242">
        <v>1770915607.0999999</v>
      </c>
      <c r="BI242" t="s">
        <v>744</v>
      </c>
      <c r="BJ242">
        <v>1770915603.0999999</v>
      </c>
      <c r="BK242">
        <v>1770915607.0999999</v>
      </c>
      <c r="BL242">
        <v>9</v>
      </c>
      <c r="BM242">
        <v>4.8000000000000001E-2</v>
      </c>
      <c r="BN242">
        <v>1E-3</v>
      </c>
      <c r="BO242">
        <v>-0.98699999999999999</v>
      </c>
      <c r="BP242">
        <v>8.5000000000000006E-2</v>
      </c>
      <c r="BQ242">
        <v>410</v>
      </c>
      <c r="BR242">
        <v>14</v>
      </c>
      <c r="BS242">
        <v>0.19</v>
      </c>
      <c r="BT242">
        <v>0.03</v>
      </c>
      <c r="BU242">
        <v>-0.72913604761904705</v>
      </c>
      <c r="BV242">
        <v>-0.525167532467534</v>
      </c>
      <c r="BW242">
        <v>0.12357476940643999</v>
      </c>
      <c r="BX242">
        <v>0</v>
      </c>
      <c r="BY242">
        <v>0</v>
      </c>
      <c r="BZ242">
        <v>0</v>
      </c>
      <c r="CA242">
        <v>0</v>
      </c>
      <c r="CB242">
        <v>-1</v>
      </c>
      <c r="CC242">
        <v>1.1954219047618999</v>
      </c>
      <c r="CD242">
        <v>2.32909090909228E-3</v>
      </c>
      <c r="CE242">
        <v>2.05342366618156E-3</v>
      </c>
      <c r="CF242">
        <v>1</v>
      </c>
      <c r="CG242">
        <v>1</v>
      </c>
      <c r="CH242">
        <v>2</v>
      </c>
      <c r="CI242" t="s">
        <v>290</v>
      </c>
      <c r="CJ242">
        <v>3.5325899999999999</v>
      </c>
      <c r="CK242">
        <v>2.7030400000000001</v>
      </c>
      <c r="CL242">
        <v>9.7615999999999994E-2</v>
      </c>
      <c r="CM242">
        <v>9.6357200000000004E-2</v>
      </c>
      <c r="CN242">
        <v>8.7261599999999995E-2</v>
      </c>
      <c r="CO242">
        <v>8.13001E-2</v>
      </c>
      <c r="CP242">
        <v>31640.400000000001</v>
      </c>
      <c r="CQ242">
        <v>27782</v>
      </c>
      <c r="CR242">
        <v>32452.5</v>
      </c>
      <c r="CS242">
        <v>30671.9</v>
      </c>
      <c r="CT242">
        <v>40104.6</v>
      </c>
      <c r="CU242">
        <v>39619.699999999997</v>
      </c>
      <c r="CV242">
        <v>47389.5</v>
      </c>
      <c r="CW242">
        <v>46768.3</v>
      </c>
      <c r="CX242">
        <v>2.62208</v>
      </c>
      <c r="CY242">
        <v>2.1457999999999999</v>
      </c>
      <c r="CZ242">
        <v>0</v>
      </c>
      <c r="DA242">
        <v>0</v>
      </c>
      <c r="DB242">
        <v>999.9</v>
      </c>
      <c r="DC242">
        <v>999.9</v>
      </c>
      <c r="DD242">
        <v>50.488</v>
      </c>
      <c r="DE242">
        <v>27.09</v>
      </c>
      <c r="DF242">
        <v>18.190999999999999</v>
      </c>
      <c r="DG242">
        <v>30.5001</v>
      </c>
      <c r="DH242">
        <v>17.3598</v>
      </c>
      <c r="DI242">
        <v>2</v>
      </c>
      <c r="DJ242">
        <v>-0.116563</v>
      </c>
      <c r="DK242">
        <v>2.2505099999999998</v>
      </c>
      <c r="DL242">
        <v>20.208200000000001</v>
      </c>
      <c r="DM242">
        <v>5.2472399999999997</v>
      </c>
      <c r="DN242">
        <v>12.033899999999999</v>
      </c>
      <c r="DO242">
        <v>4.9670399999999999</v>
      </c>
      <c r="DP242">
        <v>3.2909999999999999</v>
      </c>
      <c r="DQ242">
        <v>9999</v>
      </c>
      <c r="DR242">
        <v>592.1</v>
      </c>
      <c r="DS242">
        <v>9999</v>
      </c>
      <c r="DT242">
        <v>9999</v>
      </c>
      <c r="DU242">
        <v>1.8710899999999999</v>
      </c>
      <c r="DV242">
        <v>1.87609</v>
      </c>
      <c r="DW242">
        <v>1.87629</v>
      </c>
      <c r="DX242">
        <v>1.88279</v>
      </c>
      <c r="DY242">
        <v>1.8755999999999999</v>
      </c>
      <c r="DZ242">
        <v>1.8746799999999999</v>
      </c>
      <c r="EA242">
        <v>1.87076</v>
      </c>
      <c r="EB242">
        <v>1.8746700000000001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-0.98699999999999999</v>
      </c>
      <c r="EQ242">
        <v>8.5000000000000006E-2</v>
      </c>
      <c r="ER242">
        <v>-0.98670000000004199</v>
      </c>
      <c r="ES242">
        <v>0</v>
      </c>
      <c r="ET242">
        <v>0</v>
      </c>
      <c r="EU242">
        <v>0</v>
      </c>
      <c r="EV242">
        <v>8.49599999999988E-2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1.4</v>
      </c>
      <c r="FE242">
        <v>1.3</v>
      </c>
      <c r="FF242">
        <v>1.22925</v>
      </c>
      <c r="FG242">
        <v>2.5647000000000002</v>
      </c>
      <c r="FH242">
        <v>2.19604</v>
      </c>
      <c r="FI242">
        <v>2.66479</v>
      </c>
      <c r="FJ242">
        <v>2.4462899999999999</v>
      </c>
      <c r="FK242">
        <v>2.2631800000000002</v>
      </c>
      <c r="FL242">
        <v>32.266599999999997</v>
      </c>
      <c r="FM242">
        <v>24.14</v>
      </c>
      <c r="FN242">
        <v>19</v>
      </c>
      <c r="FO242">
        <v>865.35900000000004</v>
      </c>
      <c r="FP242">
        <v>589.00800000000004</v>
      </c>
      <c r="FQ242">
        <v>18.148900000000001</v>
      </c>
      <c r="FR242">
        <v>25.548200000000001</v>
      </c>
      <c r="FS242">
        <v>30</v>
      </c>
      <c r="FT242">
        <v>25.5471</v>
      </c>
      <c r="FU242">
        <v>25.55</v>
      </c>
      <c r="FV242">
        <v>24.6768</v>
      </c>
      <c r="FW242">
        <v>25.873100000000001</v>
      </c>
      <c r="FX242">
        <v>67.584900000000005</v>
      </c>
      <c r="FY242">
        <v>18.1496</v>
      </c>
      <c r="FZ242">
        <v>410</v>
      </c>
      <c r="GA242">
        <v>14.262700000000001</v>
      </c>
      <c r="GB242">
        <v>99.860399999999998</v>
      </c>
      <c r="GC242">
        <v>99.566000000000003</v>
      </c>
    </row>
    <row r="243" spans="1:185" x14ac:dyDescent="0.2">
      <c r="A243">
        <v>228</v>
      </c>
      <c r="B243">
        <v>1770915699.0999999</v>
      </c>
      <c r="C243">
        <v>4583.0999999046298</v>
      </c>
      <c r="D243" t="s">
        <v>757</v>
      </c>
      <c r="E243" t="s">
        <v>758</v>
      </c>
      <c r="F243">
        <v>15</v>
      </c>
      <c r="G243">
        <v>1770915691.03333</v>
      </c>
      <c r="H243">
        <f t="shared" si="39"/>
        <v>9.736141758802724E-4</v>
      </c>
      <c r="I243">
        <v>0</v>
      </c>
      <c r="J243">
        <f t="shared" si="51"/>
        <v>8.8975920312722116E-3</v>
      </c>
      <c r="K243">
        <f t="shared" si="40"/>
        <v>0.241177552392176</v>
      </c>
      <c r="L243">
        <f t="shared" si="41"/>
        <v>70.141763885501163</v>
      </c>
      <c r="M243">
        <f t="shared" si="42"/>
        <v>1.5466418091185719</v>
      </c>
      <c r="N243">
        <f t="shared" si="43"/>
        <v>2.2050226903949794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26212.046700953182</v>
      </c>
      <c r="T243">
        <f t="shared" si="47"/>
        <v>500.00053333333301</v>
      </c>
      <c r="U243">
        <f t="shared" si="48"/>
        <v>421.50080260037618</v>
      </c>
      <c r="V243">
        <f t="shared" si="49"/>
        <v>0.84300070599999988</v>
      </c>
      <c r="W243">
        <f t="shared" si="50"/>
        <v>0.15870176499999999</v>
      </c>
      <c r="X243">
        <v>1</v>
      </c>
      <c r="Y243">
        <v>1770915691.03333</v>
      </c>
      <c r="Z243">
        <v>409.36099999999999</v>
      </c>
      <c r="AA243">
        <v>410.160666666667</v>
      </c>
      <c r="AB243">
        <v>15.47808</v>
      </c>
      <c r="AC243">
        <v>14.279906666666699</v>
      </c>
      <c r="AD243">
        <v>410.34780000000001</v>
      </c>
      <c r="AE243">
        <v>15.39312</v>
      </c>
      <c r="AF243">
        <v>800.004866666667</v>
      </c>
      <c r="AG243">
        <v>99.859286666666605</v>
      </c>
      <c r="AH243">
        <v>6.5368659999999995E-2</v>
      </c>
      <c r="AI243">
        <v>18.998853333333301</v>
      </c>
      <c r="AJ243">
        <v>999.9</v>
      </c>
      <c r="AK243">
        <v>999.9</v>
      </c>
      <c r="AL243">
        <v>0</v>
      </c>
      <c r="AM243">
        <v>0</v>
      </c>
      <c r="AN243">
        <v>5004.3999999999996</v>
      </c>
      <c r="AO243">
        <v>0</v>
      </c>
      <c r="AP243">
        <v>0.73397800000000002</v>
      </c>
      <c r="AQ243">
        <v>-0.79961139999999997</v>
      </c>
      <c r="AR243">
        <v>415.79660000000001</v>
      </c>
      <c r="AS243">
        <v>416.102466666667</v>
      </c>
      <c r="AT243">
        <v>1.1981786666666701</v>
      </c>
      <c r="AU243">
        <v>410.160666666667</v>
      </c>
      <c r="AV243">
        <v>14.279906666666699</v>
      </c>
      <c r="AW243">
        <v>1.54562933333333</v>
      </c>
      <c r="AX243">
        <v>1.4259793333333299</v>
      </c>
      <c r="AY243">
        <v>13.4271733333333</v>
      </c>
      <c r="AZ243">
        <v>12.196766666666701</v>
      </c>
      <c r="BA243">
        <v>500.00053333333301</v>
      </c>
      <c r="BB243">
        <v>0.89997646666666697</v>
      </c>
      <c r="BC243">
        <v>0</v>
      </c>
      <c r="BD243">
        <v>0.100023533333333</v>
      </c>
      <c r="BE243">
        <v>0</v>
      </c>
      <c r="BF243">
        <v>25</v>
      </c>
      <c r="BG243">
        <v>8244.3420000000006</v>
      </c>
      <c r="BH243">
        <v>1770915607.0999999</v>
      </c>
      <c r="BI243" t="s">
        <v>744</v>
      </c>
      <c r="BJ243">
        <v>1770915603.0999999</v>
      </c>
      <c r="BK243">
        <v>1770915607.0999999</v>
      </c>
      <c r="BL243">
        <v>9</v>
      </c>
      <c r="BM243">
        <v>4.8000000000000001E-2</v>
      </c>
      <c r="BN243">
        <v>1E-3</v>
      </c>
      <c r="BO243">
        <v>-0.98699999999999999</v>
      </c>
      <c r="BP243">
        <v>8.5000000000000006E-2</v>
      </c>
      <c r="BQ243">
        <v>410</v>
      </c>
      <c r="BR243">
        <v>14</v>
      </c>
      <c r="BS243">
        <v>0.19</v>
      </c>
      <c r="BT243">
        <v>0.03</v>
      </c>
      <c r="BU243">
        <v>-0.7783447</v>
      </c>
      <c r="BV243">
        <v>-0.71558733834586397</v>
      </c>
      <c r="BW243">
        <v>8.1938827923701704E-2</v>
      </c>
      <c r="BX243">
        <v>0</v>
      </c>
      <c r="BY243">
        <v>0</v>
      </c>
      <c r="BZ243">
        <v>0</v>
      </c>
      <c r="CA243">
        <v>0</v>
      </c>
      <c r="CB243">
        <v>-1</v>
      </c>
      <c r="CC243">
        <v>1.1973095</v>
      </c>
      <c r="CD243">
        <v>1.4101804511277001E-2</v>
      </c>
      <c r="CE243">
        <v>1.8708486710581199E-3</v>
      </c>
      <c r="CF243">
        <v>1</v>
      </c>
      <c r="CG243">
        <v>1</v>
      </c>
      <c r="CH243">
        <v>2</v>
      </c>
      <c r="CI243" t="s">
        <v>290</v>
      </c>
      <c r="CJ243">
        <v>3.5325099999999998</v>
      </c>
      <c r="CK243">
        <v>2.70316</v>
      </c>
      <c r="CL243">
        <v>9.7634100000000001E-2</v>
      </c>
      <c r="CM243">
        <v>9.6395700000000001E-2</v>
      </c>
      <c r="CN243">
        <v>8.7284399999999998E-2</v>
      </c>
      <c r="CO243">
        <v>8.1314200000000003E-2</v>
      </c>
      <c r="CP243">
        <v>31639.5</v>
      </c>
      <c r="CQ243">
        <v>27781.1</v>
      </c>
      <c r="CR243">
        <v>32452.1</v>
      </c>
      <c r="CS243">
        <v>30672.2</v>
      </c>
      <c r="CT243">
        <v>40103</v>
      </c>
      <c r="CU243">
        <v>39619.5</v>
      </c>
      <c r="CV243">
        <v>47388.800000000003</v>
      </c>
      <c r="CW243">
        <v>46768.9</v>
      </c>
      <c r="CX243">
        <v>2.6217600000000001</v>
      </c>
      <c r="CY243">
        <v>2.1457000000000002</v>
      </c>
      <c r="CZ243">
        <v>0</v>
      </c>
      <c r="DA243">
        <v>0</v>
      </c>
      <c r="DB243">
        <v>999.9</v>
      </c>
      <c r="DC243">
        <v>999.9</v>
      </c>
      <c r="DD243">
        <v>50.463999999999999</v>
      </c>
      <c r="DE243">
        <v>27.09</v>
      </c>
      <c r="DF243">
        <v>18.183800000000002</v>
      </c>
      <c r="DG243">
        <v>30.260100000000001</v>
      </c>
      <c r="DH243">
        <v>17.3718</v>
      </c>
      <c r="DI243">
        <v>2</v>
      </c>
      <c r="DJ243">
        <v>-0.11661000000000001</v>
      </c>
      <c r="DK243">
        <v>2.2507000000000001</v>
      </c>
      <c r="DL243">
        <v>20.208500000000001</v>
      </c>
      <c r="DM243">
        <v>5.2471199999999998</v>
      </c>
      <c r="DN243">
        <v>12.033899999999999</v>
      </c>
      <c r="DO243">
        <v>4.9670800000000002</v>
      </c>
      <c r="DP243">
        <v>3.2909999999999999</v>
      </c>
      <c r="DQ243">
        <v>9999</v>
      </c>
      <c r="DR243">
        <v>592.1</v>
      </c>
      <c r="DS243">
        <v>9999</v>
      </c>
      <c r="DT243">
        <v>9999</v>
      </c>
      <c r="DU243">
        <v>1.8710800000000001</v>
      </c>
      <c r="DV243">
        <v>1.87608</v>
      </c>
      <c r="DW243">
        <v>1.87629</v>
      </c>
      <c r="DX243">
        <v>1.8827799999999999</v>
      </c>
      <c r="DY243">
        <v>1.8755999999999999</v>
      </c>
      <c r="DZ243">
        <v>1.87469</v>
      </c>
      <c r="EA243">
        <v>1.87076</v>
      </c>
      <c r="EB243">
        <v>1.8746499999999999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-0.98699999999999999</v>
      </c>
      <c r="EQ243">
        <v>8.5000000000000006E-2</v>
      </c>
      <c r="ER243">
        <v>-0.98670000000004199</v>
      </c>
      <c r="ES243">
        <v>0</v>
      </c>
      <c r="ET243">
        <v>0</v>
      </c>
      <c r="EU243">
        <v>0</v>
      </c>
      <c r="EV243">
        <v>8.49599999999988E-2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1.6</v>
      </c>
      <c r="FE243">
        <v>1.5</v>
      </c>
      <c r="FF243">
        <v>1.22803</v>
      </c>
      <c r="FG243">
        <v>2.5622600000000002</v>
      </c>
      <c r="FH243">
        <v>2.19604</v>
      </c>
      <c r="FI243">
        <v>2.66479</v>
      </c>
      <c r="FJ243">
        <v>2.4462899999999999</v>
      </c>
      <c r="FK243">
        <v>2.3083499999999999</v>
      </c>
      <c r="FL243">
        <v>32.288699999999999</v>
      </c>
      <c r="FM243">
        <v>24.14</v>
      </c>
      <c r="FN243">
        <v>19</v>
      </c>
      <c r="FO243">
        <v>865.06200000000001</v>
      </c>
      <c r="FP243">
        <v>588.90599999999995</v>
      </c>
      <c r="FQ243">
        <v>18.153600000000001</v>
      </c>
      <c r="FR243">
        <v>25.546099999999999</v>
      </c>
      <c r="FS243">
        <v>30.0001</v>
      </c>
      <c r="FT243">
        <v>25.5471</v>
      </c>
      <c r="FU243">
        <v>25.547899999999998</v>
      </c>
      <c r="FV243">
        <v>24.6523</v>
      </c>
      <c r="FW243">
        <v>25.873100000000001</v>
      </c>
      <c r="FX243">
        <v>67.584900000000005</v>
      </c>
      <c r="FY243">
        <v>18.153099999999998</v>
      </c>
      <c r="FZ243">
        <v>410</v>
      </c>
      <c r="GA243">
        <v>14.2515</v>
      </c>
      <c r="GB243">
        <v>99.859099999999998</v>
      </c>
      <c r="GC243">
        <v>99.566999999999993</v>
      </c>
    </row>
    <row r="244" spans="1:185" x14ac:dyDescent="0.2">
      <c r="A244">
        <v>229</v>
      </c>
      <c r="B244">
        <v>1770915714.0999999</v>
      </c>
      <c r="C244">
        <v>4598.0999999046298</v>
      </c>
      <c r="D244" t="s">
        <v>759</v>
      </c>
      <c r="E244" t="s">
        <v>760</v>
      </c>
      <c r="F244">
        <v>15</v>
      </c>
      <c r="G244">
        <v>1770915706.03333</v>
      </c>
      <c r="H244">
        <f t="shared" si="39"/>
        <v>9.8868140324427124E-4</v>
      </c>
      <c r="I244">
        <v>0</v>
      </c>
      <c r="J244">
        <f t="shared" si="51"/>
        <v>7.3171850714674432E-4</v>
      </c>
      <c r="K244">
        <f t="shared" si="40"/>
        <v>1.9833914386438306E-2</v>
      </c>
      <c r="L244">
        <f t="shared" si="41"/>
        <v>70.120193076103021</v>
      </c>
      <c r="M244">
        <f t="shared" si="42"/>
        <v>1.5464948940614822</v>
      </c>
      <c r="N244">
        <f t="shared" si="43"/>
        <v>2.2054914942733208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26158.245017547251</v>
      </c>
      <c r="T244">
        <f t="shared" si="47"/>
        <v>500.00066666666697</v>
      </c>
      <c r="U244">
        <f t="shared" si="48"/>
        <v>421.50072820022183</v>
      </c>
      <c r="V244">
        <f t="shared" si="49"/>
        <v>0.84300033239999994</v>
      </c>
      <c r="W244">
        <f t="shared" si="50"/>
        <v>0.15870098690399997</v>
      </c>
      <c r="X244">
        <v>1</v>
      </c>
      <c r="Y244">
        <v>1770915706.03333</v>
      </c>
      <c r="Z244">
        <v>409.28033333333298</v>
      </c>
      <c r="AA244">
        <v>409.81093333333303</v>
      </c>
      <c r="AB244">
        <v>15.476520000000001</v>
      </c>
      <c r="AC244">
        <v>14.2598</v>
      </c>
      <c r="AD244">
        <v>410.26726666666701</v>
      </c>
      <c r="AE244">
        <v>15.3915466666667</v>
      </c>
      <c r="AF244">
        <v>800.00333333333299</v>
      </c>
      <c r="AG244">
        <v>99.860006666666706</v>
      </c>
      <c r="AH244">
        <v>6.5228079999999994E-2</v>
      </c>
      <c r="AI244">
        <v>19.00226</v>
      </c>
      <c r="AJ244">
        <v>999.9</v>
      </c>
      <c r="AK244">
        <v>999.9</v>
      </c>
      <c r="AL244">
        <v>0</v>
      </c>
      <c r="AM244">
        <v>0</v>
      </c>
      <c r="AN244">
        <v>4995.5333333333301</v>
      </c>
      <c r="AO244">
        <v>0</v>
      </c>
      <c r="AP244">
        <v>0.73397800000000002</v>
      </c>
      <c r="AQ244">
        <v>-0.53056846666666702</v>
      </c>
      <c r="AR244">
        <v>415.71426666666702</v>
      </c>
      <c r="AS244">
        <v>415.739466666667</v>
      </c>
      <c r="AT244">
        <v>1.216726</v>
      </c>
      <c r="AU244">
        <v>409.81093333333303</v>
      </c>
      <c r="AV244">
        <v>14.2598</v>
      </c>
      <c r="AW244">
        <v>1.54548533333333</v>
      </c>
      <c r="AX244">
        <v>1.4239820000000001</v>
      </c>
      <c r="AY244">
        <v>13.425739999999999</v>
      </c>
      <c r="AZ244">
        <v>12.1754466666667</v>
      </c>
      <c r="BA244">
        <v>500.00066666666697</v>
      </c>
      <c r="BB244">
        <v>0.89998659999999997</v>
      </c>
      <c r="BC244">
        <v>0</v>
      </c>
      <c r="BD244">
        <v>0.10001332</v>
      </c>
      <c r="BE244">
        <v>0</v>
      </c>
      <c r="BF244">
        <v>25</v>
      </c>
      <c r="BG244">
        <v>8244.36733333333</v>
      </c>
      <c r="BH244">
        <v>1770915607.0999999</v>
      </c>
      <c r="BI244" t="s">
        <v>744</v>
      </c>
      <c r="BJ244">
        <v>1770915603.0999999</v>
      </c>
      <c r="BK244">
        <v>1770915607.0999999</v>
      </c>
      <c r="BL244">
        <v>9</v>
      </c>
      <c r="BM244">
        <v>4.8000000000000001E-2</v>
      </c>
      <c r="BN244">
        <v>1E-3</v>
      </c>
      <c r="BO244">
        <v>-0.98699999999999999</v>
      </c>
      <c r="BP244">
        <v>8.5000000000000006E-2</v>
      </c>
      <c r="BQ244">
        <v>410</v>
      </c>
      <c r="BR244">
        <v>14</v>
      </c>
      <c r="BS244">
        <v>0.19</v>
      </c>
      <c r="BT244">
        <v>0.03</v>
      </c>
      <c r="BU244">
        <v>-0.62349742857142898</v>
      </c>
      <c r="BV244">
        <v>0.59299277922077798</v>
      </c>
      <c r="BW244">
        <v>0.27139731634522102</v>
      </c>
      <c r="BX244">
        <v>0</v>
      </c>
      <c r="BY244">
        <v>0</v>
      </c>
      <c r="BZ244">
        <v>0</v>
      </c>
      <c r="CA244">
        <v>0</v>
      </c>
      <c r="CB244">
        <v>-1</v>
      </c>
      <c r="CC244">
        <v>1.2113923809523801</v>
      </c>
      <c r="CD244">
        <v>0.14806597402597499</v>
      </c>
      <c r="CE244">
        <v>1.7189872130265401E-2</v>
      </c>
      <c r="CF244">
        <v>0</v>
      </c>
      <c r="CG244">
        <v>0</v>
      </c>
      <c r="CH244">
        <v>2</v>
      </c>
      <c r="CI244" t="s">
        <v>299</v>
      </c>
      <c r="CJ244">
        <v>3.5325099999999998</v>
      </c>
      <c r="CK244">
        <v>2.70316</v>
      </c>
      <c r="CL244">
        <v>9.7594600000000004E-2</v>
      </c>
      <c r="CM244">
        <v>9.6364900000000003E-2</v>
      </c>
      <c r="CN244">
        <v>8.7226399999999996E-2</v>
      </c>
      <c r="CO244">
        <v>8.11196E-2</v>
      </c>
      <c r="CP244">
        <v>31640.9</v>
      </c>
      <c r="CQ244">
        <v>27782.7</v>
      </c>
      <c r="CR244">
        <v>32452.2</v>
      </c>
      <c r="CS244">
        <v>30672.9</v>
      </c>
      <c r="CT244">
        <v>40105.800000000003</v>
      </c>
      <c r="CU244">
        <v>39629.199999999997</v>
      </c>
      <c r="CV244">
        <v>47389</v>
      </c>
      <c r="CW244">
        <v>46770.1</v>
      </c>
      <c r="CX244">
        <v>2.6222799999999999</v>
      </c>
      <c r="CY244">
        <v>2.1456400000000002</v>
      </c>
      <c r="CZ244">
        <v>0</v>
      </c>
      <c r="DA244">
        <v>0</v>
      </c>
      <c r="DB244">
        <v>999.9</v>
      </c>
      <c r="DC244">
        <v>999.9</v>
      </c>
      <c r="DD244">
        <v>50.366</v>
      </c>
      <c r="DE244">
        <v>27.1</v>
      </c>
      <c r="DF244">
        <v>18.158999999999999</v>
      </c>
      <c r="DG244">
        <v>30.350100000000001</v>
      </c>
      <c r="DH244">
        <v>17.407900000000001</v>
      </c>
      <c r="DI244">
        <v>2</v>
      </c>
      <c r="DJ244">
        <v>-0.116547</v>
      </c>
      <c r="DK244">
        <v>2.31555</v>
      </c>
      <c r="DL244">
        <v>20.2075</v>
      </c>
      <c r="DM244">
        <v>5.2472399999999997</v>
      </c>
      <c r="DN244">
        <v>12.033899999999999</v>
      </c>
      <c r="DO244">
        <v>4.9672000000000001</v>
      </c>
      <c r="DP244">
        <v>3.2909999999999999</v>
      </c>
      <c r="DQ244">
        <v>9999</v>
      </c>
      <c r="DR244">
        <v>592.20000000000005</v>
      </c>
      <c r="DS244">
        <v>9999</v>
      </c>
      <c r="DT244">
        <v>9999</v>
      </c>
      <c r="DU244">
        <v>1.87113</v>
      </c>
      <c r="DV244">
        <v>1.87609</v>
      </c>
      <c r="DW244">
        <v>1.87635</v>
      </c>
      <c r="DX244">
        <v>1.8827799999999999</v>
      </c>
      <c r="DY244">
        <v>1.87561</v>
      </c>
      <c r="DZ244">
        <v>1.87469</v>
      </c>
      <c r="EA244">
        <v>1.8708</v>
      </c>
      <c r="EB244">
        <v>1.8746799999999999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-0.98699999999999999</v>
      </c>
      <c r="EQ244">
        <v>8.5000000000000006E-2</v>
      </c>
      <c r="ER244">
        <v>-0.98670000000004199</v>
      </c>
      <c r="ES244">
        <v>0</v>
      </c>
      <c r="ET244">
        <v>0</v>
      </c>
      <c r="EU244">
        <v>0</v>
      </c>
      <c r="EV244">
        <v>8.49599999999988E-2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1.9</v>
      </c>
      <c r="FE244">
        <v>1.8</v>
      </c>
      <c r="FF244">
        <v>1.22925</v>
      </c>
      <c r="FG244">
        <v>2.5647000000000002</v>
      </c>
      <c r="FH244">
        <v>2.19604</v>
      </c>
      <c r="FI244">
        <v>2.66479</v>
      </c>
      <c r="FJ244">
        <v>2.4462899999999999</v>
      </c>
      <c r="FK244">
        <v>2.2961399999999998</v>
      </c>
      <c r="FL244">
        <v>32.288699999999999</v>
      </c>
      <c r="FM244">
        <v>24.148800000000001</v>
      </c>
      <c r="FN244">
        <v>19</v>
      </c>
      <c r="FO244">
        <v>865.53200000000004</v>
      </c>
      <c r="FP244">
        <v>588.86</v>
      </c>
      <c r="FQ244">
        <v>18.136600000000001</v>
      </c>
      <c r="FR244">
        <v>25.546099999999999</v>
      </c>
      <c r="FS244">
        <v>30.0001</v>
      </c>
      <c r="FT244">
        <v>25.546199999999999</v>
      </c>
      <c r="FU244">
        <v>25.547899999999998</v>
      </c>
      <c r="FV244">
        <v>24.678999999999998</v>
      </c>
      <c r="FW244">
        <v>25.873100000000001</v>
      </c>
      <c r="FX244">
        <v>67.212800000000001</v>
      </c>
      <c r="FY244">
        <v>18.133199999999999</v>
      </c>
      <c r="FZ244">
        <v>410</v>
      </c>
      <c r="GA244">
        <v>14.2583</v>
      </c>
      <c r="GB244">
        <v>99.859499999999997</v>
      </c>
      <c r="GC244">
        <v>99.569500000000005</v>
      </c>
    </row>
    <row r="245" spans="1:185" x14ac:dyDescent="0.2">
      <c r="A245">
        <v>230</v>
      </c>
      <c r="B245">
        <v>1770915729.0999999</v>
      </c>
      <c r="C245">
        <v>4613.0999999046298</v>
      </c>
      <c r="D245" t="s">
        <v>761</v>
      </c>
      <c r="E245" t="s">
        <v>762</v>
      </c>
      <c r="F245">
        <v>15</v>
      </c>
      <c r="G245">
        <v>1770915721.03333</v>
      </c>
      <c r="H245">
        <f t="shared" si="39"/>
        <v>9.9283953307210352E-4</v>
      </c>
      <c r="I245">
        <v>0</v>
      </c>
      <c r="J245">
        <f t="shared" si="51"/>
        <v>1.0820719591893171E-2</v>
      </c>
      <c r="K245">
        <f t="shared" si="40"/>
        <v>0.29330572329261018</v>
      </c>
      <c r="L245">
        <f t="shared" si="41"/>
        <v>70.027994254308908</v>
      </c>
      <c r="M245">
        <f t="shared" si="42"/>
        <v>1.5447313333507073</v>
      </c>
      <c r="N245">
        <f t="shared" si="43"/>
        <v>2.2058768779539308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26157.902356988037</v>
      </c>
      <c r="T245">
        <f t="shared" si="47"/>
        <v>499.99959999999999</v>
      </c>
      <c r="U245">
        <f t="shared" si="48"/>
        <v>421.50017979958642</v>
      </c>
      <c r="V245">
        <f t="shared" si="49"/>
        <v>0.84300103400000004</v>
      </c>
      <c r="W245">
        <f t="shared" si="50"/>
        <v>0.15870258500000001</v>
      </c>
      <c r="X245">
        <v>1</v>
      </c>
      <c r="Y245">
        <v>1770915721.03333</v>
      </c>
      <c r="Z245">
        <v>409.26153333333298</v>
      </c>
      <c r="AA245">
        <v>410.13606666666698</v>
      </c>
      <c r="AB245">
        <v>15.4588</v>
      </c>
      <c r="AC245">
        <v>14.2369533333333</v>
      </c>
      <c r="AD245">
        <v>410.24826666666701</v>
      </c>
      <c r="AE245">
        <v>15.3738333333333</v>
      </c>
      <c r="AF245">
        <v>800.01153333333298</v>
      </c>
      <c r="AG245">
        <v>99.860426666666697</v>
      </c>
      <c r="AH245">
        <v>6.5268300000000001E-2</v>
      </c>
      <c r="AI245">
        <v>19.00506</v>
      </c>
      <c r="AJ245">
        <v>999.9</v>
      </c>
      <c r="AK245">
        <v>999.9</v>
      </c>
      <c r="AL245">
        <v>0</v>
      </c>
      <c r="AM245">
        <v>0</v>
      </c>
      <c r="AN245">
        <v>4995.5</v>
      </c>
      <c r="AO245">
        <v>0</v>
      </c>
      <c r="AP245">
        <v>0.73397800000000002</v>
      </c>
      <c r="AQ245">
        <v>-0.8747106</v>
      </c>
      <c r="AR245">
        <v>415.68759999999997</v>
      </c>
      <c r="AS245">
        <v>416.05973333333299</v>
      </c>
      <c r="AT245">
        <v>1.22183466666667</v>
      </c>
      <c r="AU245">
        <v>410.13606666666698</v>
      </c>
      <c r="AV245">
        <v>14.2369533333333</v>
      </c>
      <c r="AW245">
        <v>1.543722</v>
      </c>
      <c r="AX245">
        <v>1.4217093333333299</v>
      </c>
      <c r="AY245">
        <v>13.4082133333333</v>
      </c>
      <c r="AZ245">
        <v>12.151173333333301</v>
      </c>
      <c r="BA245">
        <v>499.99959999999999</v>
      </c>
      <c r="BB245">
        <v>0.89996553333333296</v>
      </c>
      <c r="BC245">
        <v>0</v>
      </c>
      <c r="BD245">
        <v>0.100034466666667</v>
      </c>
      <c r="BE245">
        <v>0</v>
      </c>
      <c r="BF245">
        <v>25</v>
      </c>
      <c r="BG245">
        <v>8244.3026666666701</v>
      </c>
      <c r="BH245">
        <v>1770915607.0999999</v>
      </c>
      <c r="BI245" t="s">
        <v>744</v>
      </c>
      <c r="BJ245">
        <v>1770915603.0999999</v>
      </c>
      <c r="BK245">
        <v>1770915607.0999999</v>
      </c>
      <c r="BL245">
        <v>9</v>
      </c>
      <c r="BM245">
        <v>4.8000000000000001E-2</v>
      </c>
      <c r="BN245">
        <v>1E-3</v>
      </c>
      <c r="BO245">
        <v>-0.98699999999999999</v>
      </c>
      <c r="BP245">
        <v>8.5000000000000006E-2</v>
      </c>
      <c r="BQ245">
        <v>410</v>
      </c>
      <c r="BR245">
        <v>14</v>
      </c>
      <c r="BS245">
        <v>0.19</v>
      </c>
      <c r="BT245">
        <v>0.03</v>
      </c>
      <c r="BU245">
        <v>-0.85145839999999995</v>
      </c>
      <c r="BV245">
        <v>-0.19498971428571399</v>
      </c>
      <c r="BW245">
        <v>0.115644624095718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1.225452</v>
      </c>
      <c r="CD245">
        <v>-8.8980451127820104E-2</v>
      </c>
      <c r="CE245">
        <v>8.6729058567472303E-3</v>
      </c>
      <c r="CF245">
        <v>1</v>
      </c>
      <c r="CG245">
        <v>2</v>
      </c>
      <c r="CH245">
        <v>2</v>
      </c>
      <c r="CI245" t="s">
        <v>302</v>
      </c>
      <c r="CJ245">
        <v>3.5325000000000002</v>
      </c>
      <c r="CK245">
        <v>2.7031299999999998</v>
      </c>
      <c r="CL245">
        <v>9.7619399999999995E-2</v>
      </c>
      <c r="CM245">
        <v>9.6431600000000006E-2</v>
      </c>
      <c r="CN245">
        <v>8.7174299999999996E-2</v>
      </c>
      <c r="CO245">
        <v>8.1135100000000002E-2</v>
      </c>
      <c r="CP245">
        <v>31640.6</v>
      </c>
      <c r="CQ245">
        <v>27780.400000000001</v>
      </c>
      <c r="CR245">
        <v>32452.7</v>
      </c>
      <c r="CS245">
        <v>30672.6</v>
      </c>
      <c r="CT245">
        <v>40109</v>
      </c>
      <c r="CU245">
        <v>39627.9</v>
      </c>
      <c r="CV245">
        <v>47390</v>
      </c>
      <c r="CW245">
        <v>46769.4</v>
      </c>
      <c r="CX245">
        <v>2.62202</v>
      </c>
      <c r="CY245">
        <v>2.1456200000000001</v>
      </c>
      <c r="CZ245">
        <v>0</v>
      </c>
      <c r="DA245">
        <v>0</v>
      </c>
      <c r="DB245">
        <v>999.9</v>
      </c>
      <c r="DC245">
        <v>999.9</v>
      </c>
      <c r="DD245">
        <v>50.317</v>
      </c>
      <c r="DE245">
        <v>27.1</v>
      </c>
      <c r="DF245">
        <v>18.140699999999999</v>
      </c>
      <c r="DG245">
        <v>30.5901</v>
      </c>
      <c r="DH245">
        <v>17.3718</v>
      </c>
      <c r="DI245">
        <v>2</v>
      </c>
      <c r="DJ245">
        <v>-0.11641899999999999</v>
      </c>
      <c r="DK245">
        <v>2.3339300000000001</v>
      </c>
      <c r="DL245">
        <v>20.207100000000001</v>
      </c>
      <c r="DM245">
        <v>5.2472399999999997</v>
      </c>
      <c r="DN245">
        <v>12.033899999999999</v>
      </c>
      <c r="DO245">
        <v>4.9674800000000001</v>
      </c>
      <c r="DP245">
        <v>3.2909999999999999</v>
      </c>
      <c r="DQ245">
        <v>9999</v>
      </c>
      <c r="DR245">
        <v>592.20000000000005</v>
      </c>
      <c r="DS245">
        <v>9999</v>
      </c>
      <c r="DT245">
        <v>9999</v>
      </c>
      <c r="DU245">
        <v>1.8711100000000001</v>
      </c>
      <c r="DV245">
        <v>1.87609</v>
      </c>
      <c r="DW245">
        <v>1.87635</v>
      </c>
      <c r="DX245">
        <v>1.8827799999999999</v>
      </c>
      <c r="DY245">
        <v>1.87561</v>
      </c>
      <c r="DZ245">
        <v>1.87469</v>
      </c>
      <c r="EA245">
        <v>1.87079</v>
      </c>
      <c r="EB245">
        <v>1.87466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-0.98699999999999999</v>
      </c>
      <c r="EQ245">
        <v>8.4900000000000003E-2</v>
      </c>
      <c r="ER245">
        <v>-0.98670000000004199</v>
      </c>
      <c r="ES245">
        <v>0</v>
      </c>
      <c r="ET245">
        <v>0</v>
      </c>
      <c r="EU245">
        <v>0</v>
      </c>
      <c r="EV245">
        <v>8.49599999999988E-2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2.1</v>
      </c>
      <c r="FE245">
        <v>2</v>
      </c>
      <c r="FF245">
        <v>1.22803</v>
      </c>
      <c r="FG245">
        <v>2.5634800000000002</v>
      </c>
      <c r="FH245">
        <v>2.19604</v>
      </c>
      <c r="FI245">
        <v>2.66479</v>
      </c>
      <c r="FJ245">
        <v>2.4462899999999999</v>
      </c>
      <c r="FK245">
        <v>2.2753899999999998</v>
      </c>
      <c r="FL245">
        <v>32.288699999999999</v>
      </c>
      <c r="FM245">
        <v>24.14</v>
      </c>
      <c r="FN245">
        <v>19</v>
      </c>
      <c r="FO245">
        <v>865.26900000000001</v>
      </c>
      <c r="FP245">
        <v>588.84400000000005</v>
      </c>
      <c r="FQ245">
        <v>18.121099999999998</v>
      </c>
      <c r="FR245">
        <v>25.546099999999999</v>
      </c>
      <c r="FS245">
        <v>30</v>
      </c>
      <c r="FT245">
        <v>25.544899999999998</v>
      </c>
      <c r="FU245">
        <v>25.547899999999998</v>
      </c>
      <c r="FV245">
        <v>24.6432</v>
      </c>
      <c r="FW245">
        <v>25.873100000000001</v>
      </c>
      <c r="FX245">
        <v>67.212800000000001</v>
      </c>
      <c r="FY245">
        <v>18.119199999999999</v>
      </c>
      <c r="FZ245">
        <v>410</v>
      </c>
      <c r="GA245">
        <v>14.2583</v>
      </c>
      <c r="GB245">
        <v>99.8613</v>
      </c>
      <c r="GC245">
        <v>99.568200000000004</v>
      </c>
    </row>
    <row r="246" spans="1:185" x14ac:dyDescent="0.2">
      <c r="A246">
        <v>231</v>
      </c>
      <c r="B246">
        <v>1770915744.0999999</v>
      </c>
      <c r="C246">
        <v>4628.0999999046298</v>
      </c>
      <c r="D246" t="s">
        <v>763</v>
      </c>
      <c r="E246" t="s">
        <v>764</v>
      </c>
      <c r="F246">
        <v>15</v>
      </c>
      <c r="G246">
        <v>1770915736.03333</v>
      </c>
      <c r="H246">
        <f t="shared" si="39"/>
        <v>9.8178432112458686E-4</v>
      </c>
      <c r="I246">
        <v>0</v>
      </c>
      <c r="J246">
        <f t="shared" si="51"/>
        <v>5.6583212065926527E-3</v>
      </c>
      <c r="K246">
        <f t="shared" si="40"/>
        <v>0.15337408755744397</v>
      </c>
      <c r="L246">
        <f t="shared" si="41"/>
        <v>69.996460436701227</v>
      </c>
      <c r="M246">
        <f t="shared" si="42"/>
        <v>1.5438102952694932</v>
      </c>
      <c r="N246">
        <f t="shared" si="43"/>
        <v>2.2055548032540622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26188.341896743597</v>
      </c>
      <c r="T246">
        <f t="shared" si="47"/>
        <v>500.00073333333302</v>
      </c>
      <c r="U246">
        <f t="shared" si="48"/>
        <v>421.50100720057026</v>
      </c>
      <c r="V246">
        <f t="shared" si="49"/>
        <v>0.84300077799999995</v>
      </c>
      <c r="W246">
        <f t="shared" si="50"/>
        <v>0.15870194499999998</v>
      </c>
      <c r="X246">
        <v>1</v>
      </c>
      <c r="Y246">
        <v>1770915736.03333</v>
      </c>
      <c r="Z246">
        <v>409.44586666666697</v>
      </c>
      <c r="AA246">
        <v>410.140066666667</v>
      </c>
      <c r="AB246">
        <v>15.449593333333301</v>
      </c>
      <c r="AC246">
        <v>14.2413266666667</v>
      </c>
      <c r="AD246">
        <v>410.43259999999998</v>
      </c>
      <c r="AE246">
        <v>15.3646333333333</v>
      </c>
      <c r="AF246">
        <v>800.00233333333301</v>
      </c>
      <c r="AG246">
        <v>99.860253333333304</v>
      </c>
      <c r="AH246">
        <v>6.5373313333333294E-2</v>
      </c>
      <c r="AI246">
        <v>19.00272</v>
      </c>
      <c r="AJ246">
        <v>999.9</v>
      </c>
      <c r="AK246">
        <v>999.9</v>
      </c>
      <c r="AL246">
        <v>0</v>
      </c>
      <c r="AM246">
        <v>0</v>
      </c>
      <c r="AN246">
        <v>5000.5</v>
      </c>
      <c r="AO246">
        <v>0</v>
      </c>
      <c r="AP246">
        <v>0.72268580000000004</v>
      </c>
      <c r="AQ246">
        <v>-0.694123926666667</v>
      </c>
      <c r="AR246">
        <v>415.87093333333303</v>
      </c>
      <c r="AS246">
        <v>416.065333333333</v>
      </c>
      <c r="AT246">
        <v>1.2082633333333299</v>
      </c>
      <c r="AU246">
        <v>410.140066666667</v>
      </c>
      <c r="AV246">
        <v>14.2413266666667</v>
      </c>
      <c r="AW246">
        <v>1.54280066666667</v>
      </c>
      <c r="AX246">
        <v>1.4221426666666701</v>
      </c>
      <c r="AY246">
        <v>13.39906</v>
      </c>
      <c r="AZ246">
        <v>12.155813333333301</v>
      </c>
      <c r="BA246">
        <v>500.00073333333302</v>
      </c>
      <c r="BB246">
        <v>0.89997406666666702</v>
      </c>
      <c r="BC246">
        <v>0</v>
      </c>
      <c r="BD246">
        <v>0.100025933333333</v>
      </c>
      <c r="BE246">
        <v>0</v>
      </c>
      <c r="BF246">
        <v>25</v>
      </c>
      <c r="BG246">
        <v>8244.3379999999997</v>
      </c>
      <c r="BH246">
        <v>1770915607.0999999</v>
      </c>
      <c r="BI246" t="s">
        <v>744</v>
      </c>
      <c r="BJ246">
        <v>1770915603.0999999</v>
      </c>
      <c r="BK246">
        <v>1770915607.0999999</v>
      </c>
      <c r="BL246">
        <v>9</v>
      </c>
      <c r="BM246">
        <v>4.8000000000000001E-2</v>
      </c>
      <c r="BN246">
        <v>1E-3</v>
      </c>
      <c r="BO246">
        <v>-0.98699999999999999</v>
      </c>
      <c r="BP246">
        <v>8.5000000000000006E-2</v>
      </c>
      <c r="BQ246">
        <v>410</v>
      </c>
      <c r="BR246">
        <v>14</v>
      </c>
      <c r="BS246">
        <v>0.19</v>
      </c>
      <c r="BT246">
        <v>0.03</v>
      </c>
      <c r="BU246">
        <v>-0.72962828095238097</v>
      </c>
      <c r="BV246">
        <v>1.8429465974026</v>
      </c>
      <c r="BW246">
        <v>0.28961607471846401</v>
      </c>
      <c r="BX246">
        <v>0</v>
      </c>
      <c r="BY246">
        <v>0</v>
      </c>
      <c r="BZ246">
        <v>0</v>
      </c>
      <c r="CA246">
        <v>0</v>
      </c>
      <c r="CB246">
        <v>-1</v>
      </c>
      <c r="CC246">
        <v>1.2102847619047601</v>
      </c>
      <c r="CD246">
        <v>-4.8058441558440503E-2</v>
      </c>
      <c r="CE246">
        <v>5.15250158295539E-3</v>
      </c>
      <c r="CF246">
        <v>1</v>
      </c>
      <c r="CG246">
        <v>1</v>
      </c>
      <c r="CH246">
        <v>2</v>
      </c>
      <c r="CI246" t="s">
        <v>290</v>
      </c>
      <c r="CJ246">
        <v>3.5325299999999999</v>
      </c>
      <c r="CK246">
        <v>2.7034799999999999</v>
      </c>
      <c r="CL246">
        <v>9.7617999999999996E-2</v>
      </c>
      <c r="CM246">
        <v>9.6244200000000002E-2</v>
      </c>
      <c r="CN246">
        <v>8.7141700000000002E-2</v>
      </c>
      <c r="CO246">
        <v>8.1155099999999994E-2</v>
      </c>
      <c r="CP246">
        <v>31640.5</v>
      </c>
      <c r="CQ246">
        <v>27786.400000000001</v>
      </c>
      <c r="CR246">
        <v>32452.6</v>
      </c>
      <c r="CS246">
        <v>30672.799999999999</v>
      </c>
      <c r="CT246">
        <v>40110.1</v>
      </c>
      <c r="CU246">
        <v>39627.5</v>
      </c>
      <c r="CV246">
        <v>47389.599999999999</v>
      </c>
      <c r="CW246">
        <v>46769.9</v>
      </c>
      <c r="CX246">
        <v>2.6220599999999998</v>
      </c>
      <c r="CY246">
        <v>2.1454800000000001</v>
      </c>
      <c r="CZ246">
        <v>0</v>
      </c>
      <c r="DA246">
        <v>0</v>
      </c>
      <c r="DB246">
        <v>999.9</v>
      </c>
      <c r="DC246">
        <v>999.9</v>
      </c>
      <c r="DD246">
        <v>50.292999999999999</v>
      </c>
      <c r="DE246">
        <v>27.1</v>
      </c>
      <c r="DF246">
        <v>18.132300000000001</v>
      </c>
      <c r="DG246">
        <v>30.5001</v>
      </c>
      <c r="DH246">
        <v>17.379799999999999</v>
      </c>
      <c r="DI246">
        <v>2</v>
      </c>
      <c r="DJ246">
        <v>-0.11679299999999999</v>
      </c>
      <c r="DK246">
        <v>2.3382900000000002</v>
      </c>
      <c r="DL246">
        <v>20.207100000000001</v>
      </c>
      <c r="DM246">
        <v>5.2472399999999997</v>
      </c>
      <c r="DN246">
        <v>12.033899999999999</v>
      </c>
      <c r="DO246">
        <v>4.9677199999999999</v>
      </c>
      <c r="DP246">
        <v>3.2909999999999999</v>
      </c>
      <c r="DQ246">
        <v>9999</v>
      </c>
      <c r="DR246">
        <v>592.20000000000005</v>
      </c>
      <c r="DS246">
        <v>9999</v>
      </c>
      <c r="DT246">
        <v>9999</v>
      </c>
      <c r="DU246">
        <v>1.8710800000000001</v>
      </c>
      <c r="DV246">
        <v>1.87608</v>
      </c>
      <c r="DW246">
        <v>1.8763300000000001</v>
      </c>
      <c r="DX246">
        <v>1.8827799999999999</v>
      </c>
      <c r="DY246">
        <v>1.87561</v>
      </c>
      <c r="DZ246">
        <v>1.87469</v>
      </c>
      <c r="EA246">
        <v>1.8707800000000001</v>
      </c>
      <c r="EB246">
        <v>1.8746799999999999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-0.98699999999999999</v>
      </c>
      <c r="EQ246">
        <v>8.5000000000000006E-2</v>
      </c>
      <c r="ER246">
        <v>-0.98670000000004199</v>
      </c>
      <c r="ES246">
        <v>0</v>
      </c>
      <c r="ET246">
        <v>0</v>
      </c>
      <c r="EU246">
        <v>0</v>
      </c>
      <c r="EV246">
        <v>8.49599999999988E-2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2.4</v>
      </c>
      <c r="FE246">
        <v>2.2999999999999998</v>
      </c>
      <c r="FF246">
        <v>1.22803</v>
      </c>
      <c r="FG246">
        <v>2.5622600000000002</v>
      </c>
      <c r="FH246">
        <v>2.19604</v>
      </c>
      <c r="FI246">
        <v>2.66479</v>
      </c>
      <c r="FJ246">
        <v>2.4462899999999999</v>
      </c>
      <c r="FK246">
        <v>2.3046899999999999</v>
      </c>
      <c r="FL246">
        <v>32.310699999999997</v>
      </c>
      <c r="FM246">
        <v>24.148800000000001</v>
      </c>
      <c r="FN246">
        <v>19</v>
      </c>
      <c r="FO246">
        <v>865.30700000000002</v>
      </c>
      <c r="FP246">
        <v>588.71</v>
      </c>
      <c r="FQ246">
        <v>18.109300000000001</v>
      </c>
      <c r="FR246">
        <v>25.543900000000001</v>
      </c>
      <c r="FS246">
        <v>30</v>
      </c>
      <c r="FT246">
        <v>25.544899999999998</v>
      </c>
      <c r="FU246">
        <v>25.5457</v>
      </c>
      <c r="FV246">
        <v>24.662800000000001</v>
      </c>
      <c r="FW246">
        <v>25.873100000000001</v>
      </c>
      <c r="FX246">
        <v>67.212800000000001</v>
      </c>
      <c r="FY246">
        <v>18.108799999999999</v>
      </c>
      <c r="FZ246">
        <v>410</v>
      </c>
      <c r="GA246">
        <v>14.2583</v>
      </c>
      <c r="GB246">
        <v>99.860699999999994</v>
      </c>
      <c r="GC246">
        <v>99.569199999999995</v>
      </c>
    </row>
    <row r="247" spans="1:185" x14ac:dyDescent="0.2">
      <c r="A247">
        <v>232</v>
      </c>
      <c r="B247">
        <v>1770915759.0999999</v>
      </c>
      <c r="C247">
        <v>4643.0999999046298</v>
      </c>
      <c r="D247" t="s">
        <v>765</v>
      </c>
      <c r="E247" t="s">
        <v>766</v>
      </c>
      <c r="F247">
        <v>15</v>
      </c>
      <c r="G247">
        <v>1770915751.03333</v>
      </c>
      <c r="H247">
        <f t="shared" si="39"/>
        <v>9.8095246536346976E-4</v>
      </c>
      <c r="I247">
        <v>0</v>
      </c>
      <c r="J247">
        <f t="shared" si="51"/>
        <v>-1.1652782677156921E-3</v>
      </c>
      <c r="K247">
        <f t="shared" si="40"/>
        <v>-3.158595713039019E-2</v>
      </c>
      <c r="L247">
        <f t="shared" si="41"/>
        <v>70.012605081715094</v>
      </c>
      <c r="M247">
        <f t="shared" si="42"/>
        <v>1.5441316856116551</v>
      </c>
      <c r="N247">
        <f t="shared" si="43"/>
        <v>2.2055052569596922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26219.043859840971</v>
      </c>
      <c r="T247">
        <f t="shared" si="47"/>
        <v>500.00026666666702</v>
      </c>
      <c r="U247">
        <f t="shared" si="48"/>
        <v>421.50061280020725</v>
      </c>
      <c r="V247">
        <f t="shared" si="49"/>
        <v>0.84300077600000001</v>
      </c>
      <c r="W247">
        <f t="shared" si="50"/>
        <v>0.15870194000000004</v>
      </c>
      <c r="X247">
        <v>1</v>
      </c>
      <c r="Y247">
        <v>1770915751.03333</v>
      </c>
      <c r="Z247">
        <v>409.142</v>
      </c>
      <c r="AA247">
        <v>409.60419999999999</v>
      </c>
      <c r="AB247">
        <v>15.4525666666667</v>
      </c>
      <c r="AC247">
        <v>14.245333333333299</v>
      </c>
      <c r="AD247">
        <v>410.12866666666702</v>
      </c>
      <c r="AE247">
        <v>15.367606666666701</v>
      </c>
      <c r="AF247">
        <v>800.00626666666699</v>
      </c>
      <c r="AG247">
        <v>99.861773333333304</v>
      </c>
      <c r="AH247">
        <v>6.5424453333333299E-2</v>
      </c>
      <c r="AI247">
        <v>19.002359999999999</v>
      </c>
      <c r="AJ247">
        <v>999.9</v>
      </c>
      <c r="AK247">
        <v>999.9</v>
      </c>
      <c r="AL247">
        <v>0</v>
      </c>
      <c r="AM247">
        <v>0</v>
      </c>
      <c r="AN247">
        <v>5005.5</v>
      </c>
      <c r="AO247">
        <v>0</v>
      </c>
      <c r="AP247">
        <v>0.69392893333333305</v>
      </c>
      <c r="AQ247">
        <v>-0.46225586000000002</v>
      </c>
      <c r="AR247">
        <v>415.563533333333</v>
      </c>
      <c r="AS247">
        <v>415.52359999999999</v>
      </c>
      <c r="AT247">
        <v>1.2072466666666699</v>
      </c>
      <c r="AU247">
        <v>409.60419999999999</v>
      </c>
      <c r="AV247">
        <v>14.245333333333299</v>
      </c>
      <c r="AW247">
        <v>1.54312133333333</v>
      </c>
      <c r="AX247">
        <v>1.42256266666667</v>
      </c>
      <c r="AY247">
        <v>13.4022533333333</v>
      </c>
      <c r="AZ247">
        <v>12.160299999999999</v>
      </c>
      <c r="BA247">
        <v>500.00026666666702</v>
      </c>
      <c r="BB247">
        <v>0.89997413333333298</v>
      </c>
      <c r="BC247">
        <v>0</v>
      </c>
      <c r="BD247">
        <v>0.100025866666667</v>
      </c>
      <c r="BE247">
        <v>0</v>
      </c>
      <c r="BF247">
        <v>25</v>
      </c>
      <c r="BG247">
        <v>8244.3340000000007</v>
      </c>
      <c r="BH247">
        <v>1770915607.0999999</v>
      </c>
      <c r="BI247" t="s">
        <v>744</v>
      </c>
      <c r="BJ247">
        <v>1770915603.0999999</v>
      </c>
      <c r="BK247">
        <v>1770915607.0999999</v>
      </c>
      <c r="BL247">
        <v>9</v>
      </c>
      <c r="BM247">
        <v>4.8000000000000001E-2</v>
      </c>
      <c r="BN247">
        <v>1E-3</v>
      </c>
      <c r="BO247">
        <v>-0.98699999999999999</v>
      </c>
      <c r="BP247">
        <v>8.5000000000000006E-2</v>
      </c>
      <c r="BQ247">
        <v>410</v>
      </c>
      <c r="BR247">
        <v>14</v>
      </c>
      <c r="BS247">
        <v>0.19</v>
      </c>
      <c r="BT247">
        <v>0.03</v>
      </c>
      <c r="BU247">
        <v>-0.43336028999999998</v>
      </c>
      <c r="BV247">
        <v>-1.14807563909774</v>
      </c>
      <c r="BW247">
        <v>0.20395979243141699</v>
      </c>
      <c r="BX247">
        <v>0</v>
      </c>
      <c r="BY247">
        <v>0</v>
      </c>
      <c r="BZ247">
        <v>0</v>
      </c>
      <c r="CA247">
        <v>0</v>
      </c>
      <c r="CB247">
        <v>-1</v>
      </c>
      <c r="CC247">
        <v>1.2063195</v>
      </c>
      <c r="CD247">
        <v>1.25427067669177E-2</v>
      </c>
      <c r="CE247">
        <v>3.0459439833982198E-3</v>
      </c>
      <c r="CF247">
        <v>1</v>
      </c>
      <c r="CG247">
        <v>1</v>
      </c>
      <c r="CH247">
        <v>2</v>
      </c>
      <c r="CI247" t="s">
        <v>290</v>
      </c>
      <c r="CJ247">
        <v>3.53254</v>
      </c>
      <c r="CK247">
        <v>2.7031299999999998</v>
      </c>
      <c r="CL247">
        <v>9.7562999999999997E-2</v>
      </c>
      <c r="CM247">
        <v>9.6348699999999995E-2</v>
      </c>
      <c r="CN247">
        <v>8.7162699999999996E-2</v>
      </c>
      <c r="CO247">
        <v>8.1170699999999998E-2</v>
      </c>
      <c r="CP247">
        <v>31642.799999999999</v>
      </c>
      <c r="CQ247">
        <v>27783.1</v>
      </c>
      <c r="CR247">
        <v>32453</v>
      </c>
      <c r="CS247">
        <v>30672.7</v>
      </c>
      <c r="CT247">
        <v>40109.599999999999</v>
      </c>
      <c r="CU247">
        <v>39626.800000000003</v>
      </c>
      <c r="CV247">
        <v>47390.1</v>
      </c>
      <c r="CW247">
        <v>46770</v>
      </c>
      <c r="CX247">
        <v>2.62222</v>
      </c>
      <c r="CY247">
        <v>2.1456</v>
      </c>
      <c r="CZ247">
        <v>0</v>
      </c>
      <c r="DA247">
        <v>0</v>
      </c>
      <c r="DB247">
        <v>999.9</v>
      </c>
      <c r="DC247">
        <v>999.9</v>
      </c>
      <c r="DD247">
        <v>50.268999999999998</v>
      </c>
      <c r="DE247">
        <v>27.12</v>
      </c>
      <c r="DF247">
        <v>18.145199999999999</v>
      </c>
      <c r="DG247">
        <v>30.470099999999999</v>
      </c>
      <c r="DH247">
        <v>17.363800000000001</v>
      </c>
      <c r="DI247">
        <v>2</v>
      </c>
      <c r="DJ247">
        <v>-0.116451</v>
      </c>
      <c r="DK247">
        <v>2.34402</v>
      </c>
      <c r="DL247">
        <v>20.207100000000001</v>
      </c>
      <c r="DM247">
        <v>5.2472399999999997</v>
      </c>
      <c r="DN247">
        <v>12.033899999999999</v>
      </c>
      <c r="DO247">
        <v>4.9676</v>
      </c>
      <c r="DP247">
        <v>3.2909999999999999</v>
      </c>
      <c r="DQ247">
        <v>9999</v>
      </c>
      <c r="DR247">
        <v>592.20000000000005</v>
      </c>
      <c r="DS247">
        <v>9999</v>
      </c>
      <c r="DT247">
        <v>9999</v>
      </c>
      <c r="DU247">
        <v>1.87104</v>
      </c>
      <c r="DV247">
        <v>1.8760699999999999</v>
      </c>
      <c r="DW247">
        <v>1.87626</v>
      </c>
      <c r="DX247">
        <v>1.8827799999999999</v>
      </c>
      <c r="DY247">
        <v>1.8755900000000001</v>
      </c>
      <c r="DZ247">
        <v>1.8746700000000001</v>
      </c>
      <c r="EA247">
        <v>1.87076</v>
      </c>
      <c r="EB247">
        <v>1.87466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-0.98699999999999999</v>
      </c>
      <c r="EQ247">
        <v>8.5000000000000006E-2</v>
      </c>
      <c r="ER247">
        <v>-0.98670000000004199</v>
      </c>
      <c r="ES247">
        <v>0</v>
      </c>
      <c r="ET247">
        <v>0</v>
      </c>
      <c r="EU247">
        <v>0</v>
      </c>
      <c r="EV247">
        <v>8.49599999999988E-2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2.6</v>
      </c>
      <c r="FE247">
        <v>2.5</v>
      </c>
      <c r="FF247">
        <v>1.23047</v>
      </c>
      <c r="FG247">
        <v>2.5647000000000002</v>
      </c>
      <c r="FH247">
        <v>2.19604</v>
      </c>
      <c r="FI247">
        <v>2.66479</v>
      </c>
      <c r="FJ247">
        <v>2.4462899999999999</v>
      </c>
      <c r="FK247">
        <v>2.3071299999999999</v>
      </c>
      <c r="FL247">
        <v>32.310699999999997</v>
      </c>
      <c r="FM247">
        <v>24.148800000000001</v>
      </c>
      <c r="FN247">
        <v>19</v>
      </c>
      <c r="FO247">
        <v>865.42200000000003</v>
      </c>
      <c r="FP247">
        <v>588.80399999999997</v>
      </c>
      <c r="FQ247">
        <v>18.101700000000001</v>
      </c>
      <c r="FR247">
        <v>25.543900000000001</v>
      </c>
      <c r="FS247">
        <v>30.0001</v>
      </c>
      <c r="FT247">
        <v>25.5428</v>
      </c>
      <c r="FU247">
        <v>25.5457</v>
      </c>
      <c r="FV247">
        <v>24.691700000000001</v>
      </c>
      <c r="FW247">
        <v>25.873100000000001</v>
      </c>
      <c r="FX247">
        <v>67.212800000000001</v>
      </c>
      <c r="FY247">
        <v>18.1007</v>
      </c>
      <c r="FZ247">
        <v>410</v>
      </c>
      <c r="GA247">
        <v>14.2583</v>
      </c>
      <c r="GB247">
        <v>99.861800000000002</v>
      </c>
      <c r="GC247">
        <v>99.569199999999995</v>
      </c>
    </row>
    <row r="248" spans="1:185" x14ac:dyDescent="0.2">
      <c r="A248">
        <v>233</v>
      </c>
      <c r="B248">
        <v>1770915774.0999999</v>
      </c>
      <c r="C248">
        <v>4658.0999999046298</v>
      </c>
      <c r="D248" t="s">
        <v>767</v>
      </c>
      <c r="E248" t="s">
        <v>768</v>
      </c>
      <c r="F248">
        <v>15</v>
      </c>
      <c r="G248">
        <v>1770915766.03333</v>
      </c>
      <c r="H248">
        <f t="shared" si="39"/>
        <v>9.7719152506526782E-4</v>
      </c>
      <c r="I248">
        <v>0</v>
      </c>
      <c r="J248">
        <f t="shared" si="51"/>
        <v>1.1057594742443458E-2</v>
      </c>
      <c r="K248">
        <f t="shared" si="40"/>
        <v>0.29972644575678431</v>
      </c>
      <c r="L248">
        <f t="shared" si="41"/>
        <v>70.015468393294512</v>
      </c>
      <c r="M248">
        <f t="shared" si="42"/>
        <v>1.5439578055718339</v>
      </c>
      <c r="N248">
        <f t="shared" si="43"/>
        <v>2.2051667167304148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26161.403605435524</v>
      </c>
      <c r="T248">
        <f t="shared" si="47"/>
        <v>499.99913333333302</v>
      </c>
      <c r="U248">
        <f t="shared" si="48"/>
        <v>421.49966839930818</v>
      </c>
      <c r="V248">
        <f t="shared" si="49"/>
        <v>0.84300079800000005</v>
      </c>
      <c r="W248">
        <f t="shared" si="50"/>
        <v>0.15870199499999998</v>
      </c>
      <c r="X248">
        <v>1</v>
      </c>
      <c r="Y248">
        <v>1770915766.03333</v>
      </c>
      <c r="Z248">
        <v>409.13080000000002</v>
      </c>
      <c r="AA248">
        <v>410.0052</v>
      </c>
      <c r="AB248">
        <v>15.4509066666667</v>
      </c>
      <c r="AC248">
        <v>14.2483</v>
      </c>
      <c r="AD248">
        <v>410.11746666666699</v>
      </c>
      <c r="AE248">
        <v>15.365933333333301</v>
      </c>
      <c r="AF248">
        <v>800.00639999999999</v>
      </c>
      <c r="AG248">
        <v>99.861239999999995</v>
      </c>
      <c r="AH248">
        <v>6.5439960000000005E-2</v>
      </c>
      <c r="AI248">
        <v>18.9999</v>
      </c>
      <c r="AJ248">
        <v>999.9</v>
      </c>
      <c r="AK248">
        <v>999.9</v>
      </c>
      <c r="AL248">
        <v>0</v>
      </c>
      <c r="AM248">
        <v>0</v>
      </c>
      <c r="AN248">
        <v>4995.9666666666699</v>
      </c>
      <c r="AO248">
        <v>0</v>
      </c>
      <c r="AP248">
        <v>0.67751799999999995</v>
      </c>
      <c r="AQ248">
        <v>-0.87439166666666701</v>
      </c>
      <c r="AR248">
        <v>415.5514</v>
      </c>
      <c r="AS248">
        <v>415.93146666666701</v>
      </c>
      <c r="AT248">
        <v>1.2025986666666699</v>
      </c>
      <c r="AU248">
        <v>410.0052</v>
      </c>
      <c r="AV248">
        <v>14.2483</v>
      </c>
      <c r="AW248">
        <v>1.5429453333333301</v>
      </c>
      <c r="AX248">
        <v>1.4228540000000001</v>
      </c>
      <c r="AY248">
        <v>13.40052</v>
      </c>
      <c r="AZ248">
        <v>12.163399999999999</v>
      </c>
      <c r="BA248">
        <v>499.99913333333302</v>
      </c>
      <c r="BB248">
        <v>0.89997340000000003</v>
      </c>
      <c r="BC248">
        <v>0</v>
      </c>
      <c r="BD248">
        <v>0.10002659999999999</v>
      </c>
      <c r="BE248">
        <v>0</v>
      </c>
      <c r="BF248">
        <v>25</v>
      </c>
      <c r="BG248">
        <v>8244.3113333333295</v>
      </c>
      <c r="BH248">
        <v>1770915607.0999999</v>
      </c>
      <c r="BI248" t="s">
        <v>744</v>
      </c>
      <c r="BJ248">
        <v>1770915603.0999999</v>
      </c>
      <c r="BK248">
        <v>1770915607.0999999</v>
      </c>
      <c r="BL248">
        <v>9</v>
      </c>
      <c r="BM248">
        <v>4.8000000000000001E-2</v>
      </c>
      <c r="BN248">
        <v>1E-3</v>
      </c>
      <c r="BO248">
        <v>-0.98699999999999999</v>
      </c>
      <c r="BP248">
        <v>8.5000000000000006E-2</v>
      </c>
      <c r="BQ248">
        <v>410</v>
      </c>
      <c r="BR248">
        <v>14</v>
      </c>
      <c r="BS248">
        <v>0.19</v>
      </c>
      <c r="BT248">
        <v>0.03</v>
      </c>
      <c r="BU248">
        <v>-0.80004304761904799</v>
      </c>
      <c r="BV248">
        <v>-0.66321576623376699</v>
      </c>
      <c r="BW248">
        <v>0.17098175371031499</v>
      </c>
      <c r="BX248">
        <v>0</v>
      </c>
      <c r="BY248">
        <v>0</v>
      </c>
      <c r="BZ248">
        <v>0</v>
      </c>
      <c r="CA248">
        <v>0</v>
      </c>
      <c r="CB248">
        <v>-1</v>
      </c>
      <c r="CC248">
        <v>1.20367047619048</v>
      </c>
      <c r="CD248">
        <v>-1.9584935064934399E-2</v>
      </c>
      <c r="CE248">
        <v>3.4314032617387201E-3</v>
      </c>
      <c r="CF248">
        <v>1</v>
      </c>
      <c r="CG248">
        <v>1</v>
      </c>
      <c r="CH248">
        <v>2</v>
      </c>
      <c r="CI248" t="s">
        <v>290</v>
      </c>
      <c r="CJ248">
        <v>3.5325000000000002</v>
      </c>
      <c r="CK248">
        <v>2.7031800000000001</v>
      </c>
      <c r="CL248">
        <v>9.7594399999999998E-2</v>
      </c>
      <c r="CM248">
        <v>9.6402199999999993E-2</v>
      </c>
      <c r="CN248">
        <v>8.7169999999999997E-2</v>
      </c>
      <c r="CO248">
        <v>8.1114000000000006E-2</v>
      </c>
      <c r="CP248">
        <v>31641.5</v>
      </c>
      <c r="CQ248">
        <v>27782.2</v>
      </c>
      <c r="CR248">
        <v>32452.799999999999</v>
      </c>
      <c r="CS248">
        <v>30673.599999999999</v>
      </c>
      <c r="CT248">
        <v>40109</v>
      </c>
      <c r="CU248">
        <v>39630.400000000001</v>
      </c>
      <c r="CV248">
        <v>47389.7</v>
      </c>
      <c r="CW248">
        <v>46771.3</v>
      </c>
      <c r="CX248">
        <v>2.62202</v>
      </c>
      <c r="CY248">
        <v>2.1456400000000002</v>
      </c>
      <c r="CZ248">
        <v>0</v>
      </c>
      <c r="DA248">
        <v>0</v>
      </c>
      <c r="DB248">
        <v>999.9</v>
      </c>
      <c r="DC248">
        <v>999.9</v>
      </c>
      <c r="DD248">
        <v>50.244</v>
      </c>
      <c r="DE248">
        <v>27.12</v>
      </c>
      <c r="DF248">
        <v>18.134899999999998</v>
      </c>
      <c r="DG248">
        <v>30.560199999999998</v>
      </c>
      <c r="DH248">
        <v>17.395800000000001</v>
      </c>
      <c r="DI248">
        <v>2</v>
      </c>
      <c r="DJ248">
        <v>-0.116762</v>
      </c>
      <c r="DK248">
        <v>2.2744399999999998</v>
      </c>
      <c r="DL248">
        <v>20.208300000000001</v>
      </c>
      <c r="DM248">
        <v>5.2472399999999997</v>
      </c>
      <c r="DN248">
        <v>12.033899999999999</v>
      </c>
      <c r="DO248">
        <v>4.9676</v>
      </c>
      <c r="DP248">
        <v>3.2909999999999999</v>
      </c>
      <c r="DQ248">
        <v>9999</v>
      </c>
      <c r="DR248">
        <v>592.20000000000005</v>
      </c>
      <c r="DS248">
        <v>9999</v>
      </c>
      <c r="DT248">
        <v>9999</v>
      </c>
      <c r="DU248">
        <v>1.87104</v>
      </c>
      <c r="DV248">
        <v>1.8760699999999999</v>
      </c>
      <c r="DW248">
        <v>1.8762399999999999</v>
      </c>
      <c r="DX248">
        <v>1.8827700000000001</v>
      </c>
      <c r="DY248">
        <v>1.87554</v>
      </c>
      <c r="DZ248">
        <v>1.8746700000000001</v>
      </c>
      <c r="EA248">
        <v>1.8707400000000001</v>
      </c>
      <c r="EB248">
        <v>1.8745799999999999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-0.98699999999999999</v>
      </c>
      <c r="EQ248">
        <v>8.4900000000000003E-2</v>
      </c>
      <c r="ER248">
        <v>-0.98670000000004199</v>
      </c>
      <c r="ES248">
        <v>0</v>
      </c>
      <c r="ET248">
        <v>0</v>
      </c>
      <c r="EU248">
        <v>0</v>
      </c>
      <c r="EV248">
        <v>8.49599999999988E-2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2.9</v>
      </c>
      <c r="FE248">
        <v>2.8</v>
      </c>
      <c r="FF248">
        <v>1.22925</v>
      </c>
      <c r="FG248">
        <v>2.5622600000000002</v>
      </c>
      <c r="FH248">
        <v>2.19604</v>
      </c>
      <c r="FI248">
        <v>2.66479</v>
      </c>
      <c r="FJ248">
        <v>2.4462899999999999</v>
      </c>
      <c r="FK248">
        <v>2.3120099999999999</v>
      </c>
      <c r="FL248">
        <v>32.310699999999997</v>
      </c>
      <c r="FM248">
        <v>24.14</v>
      </c>
      <c r="FN248">
        <v>19</v>
      </c>
      <c r="FO248">
        <v>865.23500000000001</v>
      </c>
      <c r="FP248">
        <v>588.83500000000004</v>
      </c>
      <c r="FQ248">
        <v>18.1051</v>
      </c>
      <c r="FR248">
        <v>25.543900000000001</v>
      </c>
      <c r="FS248">
        <v>30</v>
      </c>
      <c r="FT248">
        <v>25.5428</v>
      </c>
      <c r="FU248">
        <v>25.5457</v>
      </c>
      <c r="FV248">
        <v>24.6737</v>
      </c>
      <c r="FW248">
        <v>25.873100000000001</v>
      </c>
      <c r="FX248">
        <v>66.8399</v>
      </c>
      <c r="FY248">
        <v>18.118200000000002</v>
      </c>
      <c r="FZ248">
        <v>410</v>
      </c>
      <c r="GA248">
        <v>14.2583</v>
      </c>
      <c r="GB248">
        <v>99.861099999999993</v>
      </c>
      <c r="GC248">
        <v>99.571899999999999</v>
      </c>
    </row>
    <row r="249" spans="1:185" x14ac:dyDescent="0.2">
      <c r="A249">
        <v>234</v>
      </c>
      <c r="B249">
        <v>1770915789.0999999</v>
      </c>
      <c r="C249">
        <v>4673.0999999046298</v>
      </c>
      <c r="D249" t="s">
        <v>769</v>
      </c>
      <c r="E249" t="s">
        <v>770</v>
      </c>
      <c r="F249">
        <v>15</v>
      </c>
      <c r="G249">
        <v>1770915781.03333</v>
      </c>
      <c r="H249">
        <f t="shared" si="39"/>
        <v>1.0027834455072818E-3</v>
      </c>
      <c r="I249">
        <v>0</v>
      </c>
      <c r="J249">
        <f t="shared" si="51"/>
        <v>9.2213245500125419E-3</v>
      </c>
      <c r="K249">
        <f t="shared" si="40"/>
        <v>0.24995262504386997</v>
      </c>
      <c r="L249">
        <f t="shared" si="41"/>
        <v>69.983332210273588</v>
      </c>
      <c r="M249">
        <f t="shared" si="42"/>
        <v>1.5429320193009857</v>
      </c>
      <c r="N249">
        <f t="shared" si="43"/>
        <v>2.2047135661746649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26210.401880390338</v>
      </c>
      <c r="T249">
        <f t="shared" si="47"/>
        <v>499.99900000000002</v>
      </c>
      <c r="U249">
        <f t="shared" si="48"/>
        <v>421.49956599918204</v>
      </c>
      <c r="V249">
        <f t="shared" si="49"/>
        <v>0.84300081800000004</v>
      </c>
      <c r="W249">
        <f t="shared" si="50"/>
        <v>0.15870204500000001</v>
      </c>
      <c r="X249">
        <v>1</v>
      </c>
      <c r="Y249">
        <v>1770915781.03333</v>
      </c>
      <c r="Z249">
        <v>409.44346666666701</v>
      </c>
      <c r="AA249">
        <v>410.269133333333</v>
      </c>
      <c r="AB249">
        <v>15.440846666666699</v>
      </c>
      <c r="AC249">
        <v>14.2067266666667</v>
      </c>
      <c r="AD249">
        <v>410.43006666666702</v>
      </c>
      <c r="AE249">
        <v>15.3558733333333</v>
      </c>
      <c r="AF249">
        <v>800.00293333333298</v>
      </c>
      <c r="AG249">
        <v>99.859939999999995</v>
      </c>
      <c r="AH249">
        <v>6.5410766666666703E-2</v>
      </c>
      <c r="AI249">
        <v>18.9966066666667</v>
      </c>
      <c r="AJ249">
        <v>999.9</v>
      </c>
      <c r="AK249">
        <v>999.9</v>
      </c>
      <c r="AL249">
        <v>0</v>
      </c>
      <c r="AM249">
        <v>0</v>
      </c>
      <c r="AN249">
        <v>5004.0666666666702</v>
      </c>
      <c r="AO249">
        <v>0</v>
      </c>
      <c r="AP249">
        <v>0.69498280000000001</v>
      </c>
      <c r="AQ249">
        <v>-0.82579292666666704</v>
      </c>
      <c r="AR249">
        <v>415.86473333333299</v>
      </c>
      <c r="AS249">
        <v>416.18180000000001</v>
      </c>
      <c r="AT249">
        <v>1.2341153333333299</v>
      </c>
      <c r="AU249">
        <v>410.269133333333</v>
      </c>
      <c r="AV249">
        <v>14.2067266666667</v>
      </c>
      <c r="AW249">
        <v>1.5419213333333299</v>
      </c>
      <c r="AX249">
        <v>1.41868333333333</v>
      </c>
      <c r="AY249">
        <v>13.390319999999999</v>
      </c>
      <c r="AZ249">
        <v>12.1188</v>
      </c>
      <c r="BA249">
        <v>499.99900000000002</v>
      </c>
      <c r="BB249">
        <v>0.89997273333333305</v>
      </c>
      <c r="BC249">
        <v>0</v>
      </c>
      <c r="BD249">
        <v>0.100027266666667</v>
      </c>
      <c r="BE249">
        <v>0</v>
      </c>
      <c r="BF249">
        <v>25</v>
      </c>
      <c r="BG249">
        <v>8244.3086666666695</v>
      </c>
      <c r="BH249">
        <v>1770915607.0999999</v>
      </c>
      <c r="BI249" t="s">
        <v>744</v>
      </c>
      <c r="BJ249">
        <v>1770915603.0999999</v>
      </c>
      <c r="BK249">
        <v>1770915607.0999999</v>
      </c>
      <c r="BL249">
        <v>9</v>
      </c>
      <c r="BM249">
        <v>4.8000000000000001E-2</v>
      </c>
      <c r="BN249">
        <v>1E-3</v>
      </c>
      <c r="BO249">
        <v>-0.98699999999999999</v>
      </c>
      <c r="BP249">
        <v>8.5000000000000006E-2</v>
      </c>
      <c r="BQ249">
        <v>410</v>
      </c>
      <c r="BR249">
        <v>14</v>
      </c>
      <c r="BS249">
        <v>0.19</v>
      </c>
      <c r="BT249">
        <v>0.03</v>
      </c>
      <c r="BU249">
        <v>-0.83302889499999999</v>
      </c>
      <c r="BV249">
        <v>3.3233809127819498</v>
      </c>
      <c r="BW249">
        <v>0.66996958784363903</v>
      </c>
      <c r="BX249">
        <v>0</v>
      </c>
      <c r="BY249">
        <v>0</v>
      </c>
      <c r="BZ249">
        <v>0</v>
      </c>
      <c r="CA249">
        <v>0</v>
      </c>
      <c r="CB249">
        <v>-1</v>
      </c>
      <c r="CC249">
        <v>1.226486</v>
      </c>
      <c r="CD249">
        <v>0.110750977443607</v>
      </c>
      <c r="CE249">
        <v>1.53953348128581E-2</v>
      </c>
      <c r="CF249">
        <v>0</v>
      </c>
      <c r="CG249">
        <v>0</v>
      </c>
      <c r="CH249">
        <v>2</v>
      </c>
      <c r="CI249" t="s">
        <v>299</v>
      </c>
      <c r="CJ249">
        <v>3.5324800000000001</v>
      </c>
      <c r="CK249">
        <v>2.7031499999999999</v>
      </c>
      <c r="CL249">
        <v>9.7617899999999994E-2</v>
      </c>
      <c r="CM249">
        <v>9.6318899999999999E-2</v>
      </c>
      <c r="CN249">
        <v>8.70702E-2</v>
      </c>
      <c r="CO249">
        <v>8.0979300000000004E-2</v>
      </c>
      <c r="CP249">
        <v>31641.1</v>
      </c>
      <c r="CQ249">
        <v>27784.9</v>
      </c>
      <c r="CR249">
        <v>32453.200000000001</v>
      </c>
      <c r="CS249">
        <v>30673.7</v>
      </c>
      <c r="CT249">
        <v>40114.199999999997</v>
      </c>
      <c r="CU249">
        <v>39636.5</v>
      </c>
      <c r="CV249">
        <v>47390.6</v>
      </c>
      <c r="CW249">
        <v>46771.4</v>
      </c>
      <c r="CX249">
        <v>2.6223399999999999</v>
      </c>
      <c r="CY249">
        <v>2.1454800000000001</v>
      </c>
      <c r="CZ249">
        <v>0</v>
      </c>
      <c r="DA249">
        <v>0</v>
      </c>
      <c r="DB249">
        <v>999.9</v>
      </c>
      <c r="DC249">
        <v>999.9</v>
      </c>
      <c r="DD249">
        <v>50.146999999999998</v>
      </c>
      <c r="DE249">
        <v>27.13</v>
      </c>
      <c r="DF249">
        <v>18.1112</v>
      </c>
      <c r="DG249">
        <v>30.530100000000001</v>
      </c>
      <c r="DH249">
        <v>17.447900000000001</v>
      </c>
      <c r="DI249">
        <v>2</v>
      </c>
      <c r="DJ249">
        <v>-0.116996</v>
      </c>
      <c r="DK249">
        <v>2.2896700000000001</v>
      </c>
      <c r="DL249">
        <v>20.208100000000002</v>
      </c>
      <c r="DM249">
        <v>5.2472399999999997</v>
      </c>
      <c r="DN249">
        <v>12.033899999999999</v>
      </c>
      <c r="DO249">
        <v>4.9677199999999999</v>
      </c>
      <c r="DP249">
        <v>3.2909999999999999</v>
      </c>
      <c r="DQ249">
        <v>9999</v>
      </c>
      <c r="DR249">
        <v>592.20000000000005</v>
      </c>
      <c r="DS249">
        <v>9999</v>
      </c>
      <c r="DT249">
        <v>9999</v>
      </c>
      <c r="DU249">
        <v>1.8710800000000001</v>
      </c>
      <c r="DV249">
        <v>1.87608</v>
      </c>
      <c r="DW249">
        <v>1.87626</v>
      </c>
      <c r="DX249">
        <v>1.88279</v>
      </c>
      <c r="DY249">
        <v>1.8755999999999999</v>
      </c>
      <c r="DZ249">
        <v>1.8746799999999999</v>
      </c>
      <c r="EA249">
        <v>1.87077</v>
      </c>
      <c r="EB249">
        <v>1.8746499999999999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-0.98699999999999999</v>
      </c>
      <c r="EQ249">
        <v>8.5000000000000006E-2</v>
      </c>
      <c r="ER249">
        <v>-0.98670000000004199</v>
      </c>
      <c r="ES249">
        <v>0</v>
      </c>
      <c r="ET249">
        <v>0</v>
      </c>
      <c r="EU249">
        <v>0</v>
      </c>
      <c r="EV249">
        <v>8.49599999999988E-2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3.1</v>
      </c>
      <c r="FE249">
        <v>3</v>
      </c>
      <c r="FF249">
        <v>1.22803</v>
      </c>
      <c r="FG249">
        <v>2.5634800000000002</v>
      </c>
      <c r="FH249">
        <v>2.19604</v>
      </c>
      <c r="FI249">
        <v>2.66479</v>
      </c>
      <c r="FJ249">
        <v>2.4462899999999999</v>
      </c>
      <c r="FK249">
        <v>2.33643</v>
      </c>
      <c r="FL249">
        <v>32.310699999999997</v>
      </c>
      <c r="FM249">
        <v>24.148800000000001</v>
      </c>
      <c r="FN249">
        <v>19</v>
      </c>
      <c r="FO249">
        <v>865.53300000000002</v>
      </c>
      <c r="FP249">
        <v>588.68600000000004</v>
      </c>
      <c r="FQ249">
        <v>18.1235</v>
      </c>
      <c r="FR249">
        <v>25.541799999999999</v>
      </c>
      <c r="FS249">
        <v>30</v>
      </c>
      <c r="FT249">
        <v>25.5428</v>
      </c>
      <c r="FU249">
        <v>25.543600000000001</v>
      </c>
      <c r="FV249">
        <v>24.661300000000001</v>
      </c>
      <c r="FW249">
        <v>25.873100000000001</v>
      </c>
      <c r="FX249">
        <v>66.8399</v>
      </c>
      <c r="FY249">
        <v>18.123999999999999</v>
      </c>
      <c r="FZ249">
        <v>410</v>
      </c>
      <c r="GA249">
        <v>14.2583</v>
      </c>
      <c r="GB249">
        <v>99.862700000000004</v>
      </c>
      <c r="GC249">
        <v>99.572199999999995</v>
      </c>
    </row>
    <row r="250" spans="1:185" x14ac:dyDescent="0.2">
      <c r="A250">
        <v>235</v>
      </c>
      <c r="B250">
        <v>1770915804.0999999</v>
      </c>
      <c r="C250">
        <v>4688.0999999046298</v>
      </c>
      <c r="D250" t="s">
        <v>771</v>
      </c>
      <c r="E250" t="s">
        <v>772</v>
      </c>
      <c r="F250">
        <v>15</v>
      </c>
      <c r="G250">
        <v>1770915796.03333</v>
      </c>
      <c r="H250">
        <f t="shared" si="39"/>
        <v>9.9511914659669706E-4</v>
      </c>
      <c r="I250">
        <v>0</v>
      </c>
      <c r="J250">
        <f t="shared" si="51"/>
        <v>3.6199795358357757E-3</v>
      </c>
      <c r="K250">
        <f t="shared" si="40"/>
        <v>9.8122930461872912E-2</v>
      </c>
      <c r="L250">
        <f t="shared" si="41"/>
        <v>69.936474874238783</v>
      </c>
      <c r="M250">
        <f t="shared" si="42"/>
        <v>1.54176937594749</v>
      </c>
      <c r="N250">
        <f t="shared" si="43"/>
        <v>2.2045282933117969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26170.798705880057</v>
      </c>
      <c r="T250">
        <f t="shared" si="47"/>
        <v>500.00046666666702</v>
      </c>
      <c r="U250">
        <f t="shared" si="48"/>
        <v>421.50093840050897</v>
      </c>
      <c r="V250">
        <f t="shared" si="49"/>
        <v>0.84300109000000001</v>
      </c>
      <c r="W250">
        <f t="shared" si="50"/>
        <v>0.15870272499999999</v>
      </c>
      <c r="X250">
        <v>1</v>
      </c>
      <c r="Y250">
        <v>1770915796.03333</v>
      </c>
      <c r="Z250">
        <v>409.26953333333302</v>
      </c>
      <c r="AA250">
        <v>409.90126666666703</v>
      </c>
      <c r="AB250">
        <v>15.4292</v>
      </c>
      <c r="AC250">
        <v>14.204513333333299</v>
      </c>
      <c r="AD250">
        <v>410.25613333333303</v>
      </c>
      <c r="AE250">
        <v>15.344239999999999</v>
      </c>
      <c r="AF250">
        <v>800.01300000000003</v>
      </c>
      <c r="AG250">
        <v>99.860073333333304</v>
      </c>
      <c r="AH250">
        <v>6.5352220000000003E-2</v>
      </c>
      <c r="AI250">
        <v>18.995259999999998</v>
      </c>
      <c r="AJ250">
        <v>999.9</v>
      </c>
      <c r="AK250">
        <v>999.9</v>
      </c>
      <c r="AL250">
        <v>0</v>
      </c>
      <c r="AM250">
        <v>0</v>
      </c>
      <c r="AN250">
        <v>4997.5</v>
      </c>
      <c r="AO250">
        <v>0</v>
      </c>
      <c r="AP250">
        <v>0.69076706666666698</v>
      </c>
      <c r="AQ250">
        <v>-0.631703666666667</v>
      </c>
      <c r="AR250">
        <v>415.68326666666701</v>
      </c>
      <c r="AS250">
        <v>415.80759999999998</v>
      </c>
      <c r="AT250">
        <v>1.22468133333333</v>
      </c>
      <c r="AU250">
        <v>409.90126666666703</v>
      </c>
      <c r="AV250">
        <v>14.204513333333299</v>
      </c>
      <c r="AW250">
        <v>1.54076066666667</v>
      </c>
      <c r="AX250">
        <v>1.41846466666667</v>
      </c>
      <c r="AY250">
        <v>13.378773333333299</v>
      </c>
      <c r="AZ250">
        <v>12.1164666666667</v>
      </c>
      <c r="BA250">
        <v>500.00046666666702</v>
      </c>
      <c r="BB250">
        <v>0.89996366666666705</v>
      </c>
      <c r="BC250">
        <v>0</v>
      </c>
      <c r="BD250">
        <v>0.10003633333333301</v>
      </c>
      <c r="BE250">
        <v>0</v>
      </c>
      <c r="BF250">
        <v>25</v>
      </c>
      <c r="BG250">
        <v>8244.3086666666695</v>
      </c>
      <c r="BH250">
        <v>1770915607.0999999</v>
      </c>
      <c r="BI250" t="s">
        <v>744</v>
      </c>
      <c r="BJ250">
        <v>1770915603.0999999</v>
      </c>
      <c r="BK250">
        <v>1770915607.0999999</v>
      </c>
      <c r="BL250">
        <v>9</v>
      </c>
      <c r="BM250">
        <v>4.8000000000000001E-2</v>
      </c>
      <c r="BN250">
        <v>1E-3</v>
      </c>
      <c r="BO250">
        <v>-0.98699999999999999</v>
      </c>
      <c r="BP250">
        <v>8.5000000000000006E-2</v>
      </c>
      <c r="BQ250">
        <v>410</v>
      </c>
      <c r="BR250">
        <v>14</v>
      </c>
      <c r="BS250">
        <v>0.19</v>
      </c>
      <c r="BT250">
        <v>0.03</v>
      </c>
      <c r="BU250">
        <v>-0.516395214285714</v>
      </c>
      <c r="BV250">
        <v>-1.43610345974026</v>
      </c>
      <c r="BW250">
        <v>0.23168267502550099</v>
      </c>
      <c r="BX250">
        <v>0</v>
      </c>
      <c r="BY250">
        <v>0</v>
      </c>
      <c r="BZ250">
        <v>0</v>
      </c>
      <c r="CA250">
        <v>0</v>
      </c>
      <c r="CB250">
        <v>-1</v>
      </c>
      <c r="CC250">
        <v>1.2267914285714301</v>
      </c>
      <c r="CD250">
        <v>-3.8205974025973199E-2</v>
      </c>
      <c r="CE250">
        <v>3.9915569055961504E-3</v>
      </c>
      <c r="CF250">
        <v>1</v>
      </c>
      <c r="CG250">
        <v>1</v>
      </c>
      <c r="CH250">
        <v>2</v>
      </c>
      <c r="CI250" t="s">
        <v>290</v>
      </c>
      <c r="CJ250">
        <v>3.5324800000000001</v>
      </c>
      <c r="CK250">
        <v>2.7031999999999998</v>
      </c>
      <c r="CL250">
        <v>9.7584799999999999E-2</v>
      </c>
      <c r="CM250">
        <v>9.6280000000000004E-2</v>
      </c>
      <c r="CN250">
        <v>8.7058999999999997E-2</v>
      </c>
      <c r="CO250">
        <v>8.0996799999999994E-2</v>
      </c>
      <c r="CP250">
        <v>31641.8</v>
      </c>
      <c r="CQ250">
        <v>27786.3</v>
      </c>
      <c r="CR250">
        <v>32452.799999999999</v>
      </c>
      <c r="CS250">
        <v>30674</v>
      </c>
      <c r="CT250">
        <v>40114.300000000003</v>
      </c>
      <c r="CU250">
        <v>39636.199999999997</v>
      </c>
      <c r="CV250">
        <v>47390.1</v>
      </c>
      <c r="CW250">
        <v>46771.9</v>
      </c>
      <c r="CX250">
        <v>2.6222400000000001</v>
      </c>
      <c r="CY250">
        <v>2.14568</v>
      </c>
      <c r="CZ250">
        <v>0</v>
      </c>
      <c r="DA250">
        <v>0</v>
      </c>
      <c r="DB250">
        <v>999.9</v>
      </c>
      <c r="DC250">
        <v>999.9</v>
      </c>
      <c r="DD250">
        <v>50.122</v>
      </c>
      <c r="DE250">
        <v>27.13</v>
      </c>
      <c r="DF250">
        <v>18.1021</v>
      </c>
      <c r="DG250">
        <v>30.560199999999998</v>
      </c>
      <c r="DH250">
        <v>17.431899999999999</v>
      </c>
      <c r="DI250">
        <v>2</v>
      </c>
      <c r="DJ250">
        <v>-0.117197</v>
      </c>
      <c r="DK250">
        <v>2.2695400000000001</v>
      </c>
      <c r="DL250">
        <v>20.208300000000001</v>
      </c>
      <c r="DM250">
        <v>5.2473599999999996</v>
      </c>
      <c r="DN250">
        <v>12.033899999999999</v>
      </c>
      <c r="DO250">
        <v>4.9677199999999999</v>
      </c>
      <c r="DP250">
        <v>3.2909999999999999</v>
      </c>
      <c r="DQ250">
        <v>9999</v>
      </c>
      <c r="DR250">
        <v>592.20000000000005</v>
      </c>
      <c r="DS250">
        <v>9999</v>
      </c>
      <c r="DT250">
        <v>9999</v>
      </c>
      <c r="DU250">
        <v>1.8710599999999999</v>
      </c>
      <c r="DV250">
        <v>1.87608</v>
      </c>
      <c r="DW250">
        <v>1.87632</v>
      </c>
      <c r="DX250">
        <v>1.8827799999999999</v>
      </c>
      <c r="DY250">
        <v>1.87561</v>
      </c>
      <c r="DZ250">
        <v>1.8746799999999999</v>
      </c>
      <c r="EA250">
        <v>1.87076</v>
      </c>
      <c r="EB250">
        <v>1.87463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-0.98599999999999999</v>
      </c>
      <c r="EQ250">
        <v>8.5000000000000006E-2</v>
      </c>
      <c r="ER250">
        <v>-0.98670000000004199</v>
      </c>
      <c r="ES250">
        <v>0</v>
      </c>
      <c r="ET250">
        <v>0</v>
      </c>
      <c r="EU250">
        <v>0</v>
      </c>
      <c r="EV250">
        <v>8.49599999999988E-2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3.4</v>
      </c>
      <c r="FE250">
        <v>3.3</v>
      </c>
      <c r="FF250">
        <v>1.22925</v>
      </c>
      <c r="FG250">
        <v>2.5659200000000002</v>
      </c>
      <c r="FH250">
        <v>2.19604</v>
      </c>
      <c r="FI250">
        <v>2.66479</v>
      </c>
      <c r="FJ250">
        <v>2.4462899999999999</v>
      </c>
      <c r="FK250">
        <v>2.32178</v>
      </c>
      <c r="FL250">
        <v>32.310699999999997</v>
      </c>
      <c r="FM250">
        <v>24.148800000000001</v>
      </c>
      <c r="FN250">
        <v>19</v>
      </c>
      <c r="FO250">
        <v>865.40599999999995</v>
      </c>
      <c r="FP250">
        <v>588.84199999999998</v>
      </c>
      <c r="FQ250">
        <v>18.131699999999999</v>
      </c>
      <c r="FR250">
        <v>25.541799999999999</v>
      </c>
      <c r="FS250">
        <v>30</v>
      </c>
      <c r="FT250">
        <v>25.540700000000001</v>
      </c>
      <c r="FU250">
        <v>25.543600000000001</v>
      </c>
      <c r="FV250">
        <v>24.682700000000001</v>
      </c>
      <c r="FW250">
        <v>25.873100000000001</v>
      </c>
      <c r="FX250">
        <v>66.8399</v>
      </c>
      <c r="FY250">
        <v>18.1342</v>
      </c>
      <c r="FZ250">
        <v>410</v>
      </c>
      <c r="GA250">
        <v>14.2583</v>
      </c>
      <c r="GB250">
        <v>99.861500000000007</v>
      </c>
      <c r="GC250">
        <v>99.573300000000003</v>
      </c>
    </row>
    <row r="251" spans="1:185" x14ac:dyDescent="0.2">
      <c r="A251">
        <v>236</v>
      </c>
      <c r="B251">
        <v>1770915819.0999999</v>
      </c>
      <c r="C251">
        <v>4703.0999999046298</v>
      </c>
      <c r="D251" t="s">
        <v>773</v>
      </c>
      <c r="E251" t="s">
        <v>774</v>
      </c>
      <c r="F251">
        <v>15</v>
      </c>
      <c r="G251">
        <v>1770915811.03333</v>
      </c>
      <c r="H251">
        <f t="shared" si="39"/>
        <v>9.9105288563193354E-4</v>
      </c>
      <c r="I251">
        <v>0</v>
      </c>
      <c r="J251">
        <f t="shared" si="51"/>
        <v>7.9283503810176365E-3</v>
      </c>
      <c r="K251">
        <f t="shared" si="40"/>
        <v>0.21490535109733555</v>
      </c>
      <c r="L251">
        <f t="shared" si="41"/>
        <v>69.921901774991682</v>
      </c>
      <c r="M251">
        <f t="shared" si="42"/>
        <v>1.5416943822767157</v>
      </c>
      <c r="N251">
        <f t="shared" si="43"/>
        <v>2.2048805068802051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26196.928255829109</v>
      </c>
      <c r="T251">
        <f t="shared" si="47"/>
        <v>500.00026666666702</v>
      </c>
      <c r="U251">
        <f t="shared" si="48"/>
        <v>421.5007928003032</v>
      </c>
      <c r="V251">
        <f t="shared" si="49"/>
        <v>0.84300113599999993</v>
      </c>
      <c r="W251">
        <f t="shared" si="50"/>
        <v>0.15870284000000004</v>
      </c>
      <c r="X251">
        <v>1</v>
      </c>
      <c r="Y251">
        <v>1770915811.03333</v>
      </c>
      <c r="Z251">
        <v>409.13006666666701</v>
      </c>
      <c r="AA251">
        <v>409.90553333333298</v>
      </c>
      <c r="AB251">
        <v>15.4284866666667</v>
      </c>
      <c r="AC251">
        <v>14.2087866666667</v>
      </c>
      <c r="AD251">
        <v>410.11666666666702</v>
      </c>
      <c r="AE251">
        <v>15.343540000000001</v>
      </c>
      <c r="AF251">
        <v>800.00199999999995</v>
      </c>
      <c r="AG251">
        <v>99.859766666666701</v>
      </c>
      <c r="AH251">
        <v>6.5418193333333305E-2</v>
      </c>
      <c r="AI251">
        <v>18.997820000000001</v>
      </c>
      <c r="AJ251">
        <v>999.9</v>
      </c>
      <c r="AK251">
        <v>999.9</v>
      </c>
      <c r="AL251">
        <v>0</v>
      </c>
      <c r="AM251">
        <v>0</v>
      </c>
      <c r="AN251">
        <v>5001.8666666666704</v>
      </c>
      <c r="AO251">
        <v>0</v>
      </c>
      <c r="AP251">
        <v>0.67766853333333299</v>
      </c>
      <c r="AQ251">
        <v>-0.77554699999999999</v>
      </c>
      <c r="AR251">
        <v>415.541333333333</v>
      </c>
      <c r="AS251">
        <v>415.81386666666702</v>
      </c>
      <c r="AT251">
        <v>1.2196880000000001</v>
      </c>
      <c r="AU251">
        <v>409.90553333333298</v>
      </c>
      <c r="AV251">
        <v>14.2087866666667</v>
      </c>
      <c r="AW251">
        <v>1.54068466666667</v>
      </c>
      <c r="AX251">
        <v>1.4188879999999999</v>
      </c>
      <c r="AY251">
        <v>13.3780066666667</v>
      </c>
      <c r="AZ251">
        <v>12.1210066666667</v>
      </c>
      <c r="BA251">
        <v>500.00026666666702</v>
      </c>
      <c r="BB251">
        <v>0.89996213333333297</v>
      </c>
      <c r="BC251">
        <v>0</v>
      </c>
      <c r="BD251">
        <v>0.100037866666667</v>
      </c>
      <c r="BE251">
        <v>0</v>
      </c>
      <c r="BF251">
        <v>25</v>
      </c>
      <c r="BG251">
        <v>8244.3046666666705</v>
      </c>
      <c r="BH251">
        <v>1770915607.0999999</v>
      </c>
      <c r="BI251" t="s">
        <v>744</v>
      </c>
      <c r="BJ251">
        <v>1770915603.0999999</v>
      </c>
      <c r="BK251">
        <v>1770915607.0999999</v>
      </c>
      <c r="BL251">
        <v>9</v>
      </c>
      <c r="BM251">
        <v>4.8000000000000001E-2</v>
      </c>
      <c r="BN251">
        <v>1E-3</v>
      </c>
      <c r="BO251">
        <v>-0.98699999999999999</v>
      </c>
      <c r="BP251">
        <v>8.5000000000000006E-2</v>
      </c>
      <c r="BQ251">
        <v>410</v>
      </c>
      <c r="BR251">
        <v>14</v>
      </c>
      <c r="BS251">
        <v>0.19</v>
      </c>
      <c r="BT251">
        <v>0.03</v>
      </c>
      <c r="BU251">
        <v>-0.73596024999999998</v>
      </c>
      <c r="BV251">
        <v>-1.59347381954887</v>
      </c>
      <c r="BW251">
        <v>0.19906166765976699</v>
      </c>
      <c r="BX251">
        <v>0</v>
      </c>
      <c r="BY251">
        <v>0</v>
      </c>
      <c r="BZ251">
        <v>0</v>
      </c>
      <c r="CA251">
        <v>0</v>
      </c>
      <c r="CB251">
        <v>-1</v>
      </c>
      <c r="CC251">
        <v>1.2204269999999999</v>
      </c>
      <c r="CD251">
        <v>-2.5333533834587401E-2</v>
      </c>
      <c r="CE251">
        <v>3.0145963245516E-3</v>
      </c>
      <c r="CF251">
        <v>1</v>
      </c>
      <c r="CG251">
        <v>1</v>
      </c>
      <c r="CH251">
        <v>2</v>
      </c>
      <c r="CI251" t="s">
        <v>290</v>
      </c>
      <c r="CJ251">
        <v>3.5325199999999999</v>
      </c>
      <c r="CK251">
        <v>2.70302</v>
      </c>
      <c r="CL251">
        <v>9.7597500000000004E-2</v>
      </c>
      <c r="CM251">
        <v>9.6366499999999994E-2</v>
      </c>
      <c r="CN251">
        <v>8.7059499999999998E-2</v>
      </c>
      <c r="CO251">
        <v>8.1019800000000003E-2</v>
      </c>
      <c r="CP251">
        <v>31641.5</v>
      </c>
      <c r="CQ251">
        <v>27784</v>
      </c>
      <c r="CR251">
        <v>32452.9</v>
      </c>
      <c r="CS251">
        <v>30674.3</v>
      </c>
      <c r="CT251">
        <v>40114.400000000001</v>
      </c>
      <c r="CU251">
        <v>39635.599999999999</v>
      </c>
      <c r="CV251">
        <v>47390.3</v>
      </c>
      <c r="CW251">
        <v>46772.4</v>
      </c>
      <c r="CX251">
        <v>2.6222400000000001</v>
      </c>
      <c r="CY251">
        <v>2.1454399999999998</v>
      </c>
      <c r="CZ251">
        <v>0</v>
      </c>
      <c r="DA251">
        <v>0</v>
      </c>
      <c r="DB251">
        <v>999.9</v>
      </c>
      <c r="DC251">
        <v>999.9</v>
      </c>
      <c r="DD251">
        <v>50.11</v>
      </c>
      <c r="DE251">
        <v>27.15</v>
      </c>
      <c r="DF251">
        <v>18.119700000000002</v>
      </c>
      <c r="DG251">
        <v>30.710100000000001</v>
      </c>
      <c r="DH251">
        <v>17.4359</v>
      </c>
      <c r="DI251">
        <v>2</v>
      </c>
      <c r="DJ251">
        <v>-0.116907</v>
      </c>
      <c r="DK251">
        <v>2.2759200000000002</v>
      </c>
      <c r="DL251">
        <v>20.208100000000002</v>
      </c>
      <c r="DM251">
        <v>5.2472399999999997</v>
      </c>
      <c r="DN251">
        <v>12.033899999999999</v>
      </c>
      <c r="DO251">
        <v>4.9676400000000003</v>
      </c>
      <c r="DP251">
        <v>3.2909999999999999</v>
      </c>
      <c r="DQ251">
        <v>9999</v>
      </c>
      <c r="DR251">
        <v>592.20000000000005</v>
      </c>
      <c r="DS251">
        <v>9999</v>
      </c>
      <c r="DT251">
        <v>9999</v>
      </c>
      <c r="DU251">
        <v>1.8711</v>
      </c>
      <c r="DV251">
        <v>1.8761000000000001</v>
      </c>
      <c r="DW251">
        <v>1.87635</v>
      </c>
      <c r="DX251">
        <v>1.88279</v>
      </c>
      <c r="DY251">
        <v>1.87561</v>
      </c>
      <c r="DZ251">
        <v>1.87469</v>
      </c>
      <c r="EA251">
        <v>1.8708199999999999</v>
      </c>
      <c r="EB251">
        <v>1.8746799999999999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-0.98699999999999999</v>
      </c>
      <c r="EQ251">
        <v>8.5000000000000006E-2</v>
      </c>
      <c r="ER251">
        <v>-0.98670000000004199</v>
      </c>
      <c r="ES251">
        <v>0</v>
      </c>
      <c r="ET251">
        <v>0</v>
      </c>
      <c r="EU251">
        <v>0</v>
      </c>
      <c r="EV251">
        <v>8.49599999999988E-2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3.6</v>
      </c>
      <c r="FE251">
        <v>3.5</v>
      </c>
      <c r="FF251">
        <v>1.22925</v>
      </c>
      <c r="FG251">
        <v>2.5659200000000002</v>
      </c>
      <c r="FH251">
        <v>2.19604</v>
      </c>
      <c r="FI251">
        <v>2.66479</v>
      </c>
      <c r="FJ251">
        <v>2.4462899999999999</v>
      </c>
      <c r="FK251">
        <v>2.3083499999999999</v>
      </c>
      <c r="FL251">
        <v>32.310699999999997</v>
      </c>
      <c r="FM251">
        <v>24.148800000000001</v>
      </c>
      <c r="FN251">
        <v>19</v>
      </c>
      <c r="FO251">
        <v>865.40599999999995</v>
      </c>
      <c r="FP251">
        <v>588.65499999999997</v>
      </c>
      <c r="FQ251">
        <v>18.142600000000002</v>
      </c>
      <c r="FR251">
        <v>25.5397</v>
      </c>
      <c r="FS251">
        <v>30.0001</v>
      </c>
      <c r="FT251">
        <v>25.540700000000001</v>
      </c>
      <c r="FU251">
        <v>25.543600000000001</v>
      </c>
      <c r="FV251">
        <v>24.6785</v>
      </c>
      <c r="FW251">
        <v>25.873100000000001</v>
      </c>
      <c r="FX251">
        <v>66.8399</v>
      </c>
      <c r="FY251">
        <v>18.141200000000001</v>
      </c>
      <c r="FZ251">
        <v>410</v>
      </c>
      <c r="GA251">
        <v>14.2583</v>
      </c>
      <c r="GB251">
        <v>99.861900000000006</v>
      </c>
      <c r="GC251">
        <v>99.574399999999997</v>
      </c>
    </row>
    <row r="252" spans="1:185" x14ac:dyDescent="0.2">
      <c r="A252">
        <v>237</v>
      </c>
      <c r="B252">
        <v>1770915834.0999999</v>
      </c>
      <c r="C252">
        <v>4718.0999999046298</v>
      </c>
      <c r="D252" t="s">
        <v>775</v>
      </c>
      <c r="E252" t="s">
        <v>776</v>
      </c>
      <c r="F252">
        <v>15</v>
      </c>
      <c r="G252">
        <v>1770915826.03333</v>
      </c>
      <c r="H252">
        <f t="shared" si="39"/>
        <v>9.8504323620611208E-4</v>
      </c>
      <c r="I252">
        <v>0</v>
      </c>
      <c r="J252">
        <f t="shared" si="51"/>
        <v>8.4401725552720724E-3</v>
      </c>
      <c r="K252">
        <f t="shared" si="40"/>
        <v>0.2287787697495815</v>
      </c>
      <c r="L252">
        <f t="shared" si="41"/>
        <v>69.891217843647922</v>
      </c>
      <c r="M252">
        <f t="shared" si="42"/>
        <v>1.5414422997521473</v>
      </c>
      <c r="N252">
        <f t="shared" si="43"/>
        <v>2.2054878242363345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26199.467163320518</v>
      </c>
      <c r="T252">
        <f t="shared" si="47"/>
        <v>499.99900000000002</v>
      </c>
      <c r="U252">
        <f t="shared" si="48"/>
        <v>421.49970199891004</v>
      </c>
      <c r="V252">
        <f t="shared" si="49"/>
        <v>0.84300109000000001</v>
      </c>
      <c r="W252">
        <f t="shared" si="50"/>
        <v>0.15870272499999999</v>
      </c>
      <c r="X252">
        <v>1</v>
      </c>
      <c r="Y252">
        <v>1770915826.03333</v>
      </c>
      <c r="Z252">
        <v>409.24079999999998</v>
      </c>
      <c r="AA252">
        <v>410.030666666667</v>
      </c>
      <c r="AB252">
        <v>15.425793333333299</v>
      </c>
      <c r="AC252">
        <v>14.2134933333333</v>
      </c>
      <c r="AD252">
        <v>410.22753333333299</v>
      </c>
      <c r="AE252">
        <v>15.34084</v>
      </c>
      <c r="AF252">
        <v>800.00673333333305</v>
      </c>
      <c r="AG252">
        <v>99.860953333333299</v>
      </c>
      <c r="AH252">
        <v>6.5336773333333306E-2</v>
      </c>
      <c r="AI252">
        <v>19.002233333333301</v>
      </c>
      <c r="AJ252">
        <v>999.9</v>
      </c>
      <c r="AK252">
        <v>999.9</v>
      </c>
      <c r="AL252">
        <v>0</v>
      </c>
      <c r="AM252">
        <v>0</v>
      </c>
      <c r="AN252">
        <v>5002.3</v>
      </c>
      <c r="AO252">
        <v>0</v>
      </c>
      <c r="AP252">
        <v>0.69558500000000001</v>
      </c>
      <c r="AQ252">
        <v>-0.78979486666666698</v>
      </c>
      <c r="AR252">
        <v>415.65260000000001</v>
      </c>
      <c r="AS252">
        <v>415.94260000000003</v>
      </c>
      <c r="AT252">
        <v>1.2123060000000001</v>
      </c>
      <c r="AU252">
        <v>410.030666666667</v>
      </c>
      <c r="AV252">
        <v>14.2134933333333</v>
      </c>
      <c r="AW252">
        <v>1.5404346666666699</v>
      </c>
      <c r="AX252">
        <v>1.4193720000000001</v>
      </c>
      <c r="AY252">
        <v>13.37552</v>
      </c>
      <c r="AZ252">
        <v>12.1262066666667</v>
      </c>
      <c r="BA252">
        <v>499.99900000000002</v>
      </c>
      <c r="BB252">
        <v>0.89996366666666705</v>
      </c>
      <c r="BC252">
        <v>0</v>
      </c>
      <c r="BD252">
        <v>0.10003633333333301</v>
      </c>
      <c r="BE252">
        <v>0</v>
      </c>
      <c r="BF252">
        <v>25</v>
      </c>
      <c r="BG252">
        <v>8244.2846666666701</v>
      </c>
      <c r="BH252">
        <v>1770915607.0999999</v>
      </c>
      <c r="BI252" t="s">
        <v>744</v>
      </c>
      <c r="BJ252">
        <v>1770915603.0999999</v>
      </c>
      <c r="BK252">
        <v>1770915607.0999999</v>
      </c>
      <c r="BL252">
        <v>9</v>
      </c>
      <c r="BM252">
        <v>4.8000000000000001E-2</v>
      </c>
      <c r="BN252">
        <v>1E-3</v>
      </c>
      <c r="BO252">
        <v>-0.98699999999999999</v>
      </c>
      <c r="BP252">
        <v>8.5000000000000006E-2</v>
      </c>
      <c r="BQ252">
        <v>410</v>
      </c>
      <c r="BR252">
        <v>14</v>
      </c>
      <c r="BS252">
        <v>0.19</v>
      </c>
      <c r="BT252">
        <v>0.03</v>
      </c>
      <c r="BU252">
        <v>-0.83842380952380902</v>
      </c>
      <c r="BV252">
        <v>0.62163490909090902</v>
      </c>
      <c r="BW252">
        <v>0.114987116721259</v>
      </c>
      <c r="BX252">
        <v>0</v>
      </c>
      <c r="BY252">
        <v>0</v>
      </c>
      <c r="BZ252">
        <v>0</v>
      </c>
      <c r="CA252">
        <v>0</v>
      </c>
      <c r="CB252">
        <v>-1</v>
      </c>
      <c r="CC252">
        <v>1.2135147619047599</v>
      </c>
      <c r="CD252">
        <v>-1.9212467532465E-2</v>
      </c>
      <c r="CE252">
        <v>2.3998940830748001E-3</v>
      </c>
      <c r="CF252">
        <v>1</v>
      </c>
      <c r="CG252">
        <v>1</v>
      </c>
      <c r="CH252">
        <v>2</v>
      </c>
      <c r="CI252" t="s">
        <v>290</v>
      </c>
      <c r="CJ252">
        <v>3.53247</v>
      </c>
      <c r="CK252">
        <v>2.7033299999999998</v>
      </c>
      <c r="CL252">
        <v>9.7607200000000005E-2</v>
      </c>
      <c r="CM252">
        <v>9.6370700000000004E-2</v>
      </c>
      <c r="CN252">
        <v>8.7056700000000001E-2</v>
      </c>
      <c r="CO252">
        <v>8.10366E-2</v>
      </c>
      <c r="CP252">
        <v>31640.9</v>
      </c>
      <c r="CQ252">
        <v>27783.9</v>
      </c>
      <c r="CR252">
        <v>32452.7</v>
      </c>
      <c r="CS252">
        <v>30674.3</v>
      </c>
      <c r="CT252">
        <v>40114.199999999997</v>
      </c>
      <c r="CU252">
        <v>39635</v>
      </c>
      <c r="CV252">
        <v>47389.9</v>
      </c>
      <c r="CW252">
        <v>46772.6</v>
      </c>
      <c r="CX252">
        <v>2.6221399999999999</v>
      </c>
      <c r="CY252">
        <v>2.1453600000000002</v>
      </c>
      <c r="CZ252">
        <v>0</v>
      </c>
      <c r="DA252">
        <v>0</v>
      </c>
      <c r="DB252">
        <v>999.9</v>
      </c>
      <c r="DC252">
        <v>999.9</v>
      </c>
      <c r="DD252">
        <v>50.085000000000001</v>
      </c>
      <c r="DE252">
        <v>27.15</v>
      </c>
      <c r="DF252">
        <v>18.109200000000001</v>
      </c>
      <c r="DG252">
        <v>30.530100000000001</v>
      </c>
      <c r="DH252">
        <v>17.504000000000001</v>
      </c>
      <c r="DI252">
        <v>2</v>
      </c>
      <c r="DJ252">
        <v>-0.11685</v>
      </c>
      <c r="DK252">
        <v>2.3296199999999998</v>
      </c>
      <c r="DL252">
        <v>20.2072</v>
      </c>
      <c r="DM252">
        <v>5.2472399999999997</v>
      </c>
      <c r="DN252">
        <v>12.033899999999999</v>
      </c>
      <c r="DO252">
        <v>4.9676400000000003</v>
      </c>
      <c r="DP252">
        <v>3.2909999999999999</v>
      </c>
      <c r="DQ252">
        <v>9999</v>
      </c>
      <c r="DR252">
        <v>592.20000000000005</v>
      </c>
      <c r="DS252">
        <v>9999</v>
      </c>
      <c r="DT252">
        <v>9999</v>
      </c>
      <c r="DU252">
        <v>1.8710800000000001</v>
      </c>
      <c r="DV252">
        <v>1.8761099999999999</v>
      </c>
      <c r="DW252">
        <v>1.87635</v>
      </c>
      <c r="DX252">
        <v>1.8827799999999999</v>
      </c>
      <c r="DY252">
        <v>1.87561</v>
      </c>
      <c r="DZ252">
        <v>1.87469</v>
      </c>
      <c r="EA252">
        <v>1.8708100000000001</v>
      </c>
      <c r="EB252">
        <v>1.8746499999999999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-0.98699999999999999</v>
      </c>
      <c r="EQ252">
        <v>8.5000000000000006E-2</v>
      </c>
      <c r="ER252">
        <v>-0.98670000000004199</v>
      </c>
      <c r="ES252">
        <v>0</v>
      </c>
      <c r="ET252">
        <v>0</v>
      </c>
      <c r="EU252">
        <v>0</v>
      </c>
      <c r="EV252">
        <v>8.49599999999988E-2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3.9</v>
      </c>
      <c r="FE252">
        <v>3.8</v>
      </c>
      <c r="FF252">
        <v>1.22925</v>
      </c>
      <c r="FG252">
        <v>2.5695800000000002</v>
      </c>
      <c r="FH252">
        <v>2.19604</v>
      </c>
      <c r="FI252">
        <v>2.66479</v>
      </c>
      <c r="FJ252">
        <v>2.4462899999999999</v>
      </c>
      <c r="FK252">
        <v>2.32178</v>
      </c>
      <c r="FL252">
        <v>32.310699999999997</v>
      </c>
      <c r="FM252">
        <v>24.148800000000001</v>
      </c>
      <c r="FN252">
        <v>19</v>
      </c>
      <c r="FO252">
        <v>865.33299999999997</v>
      </c>
      <c r="FP252">
        <v>588.61</v>
      </c>
      <c r="FQ252">
        <v>18.127400000000002</v>
      </c>
      <c r="FR252">
        <v>25.540099999999999</v>
      </c>
      <c r="FS252">
        <v>30.0002</v>
      </c>
      <c r="FT252">
        <v>25.541899999999998</v>
      </c>
      <c r="FU252">
        <v>25.545200000000001</v>
      </c>
      <c r="FV252">
        <v>24.676500000000001</v>
      </c>
      <c r="FW252">
        <v>25.873100000000001</v>
      </c>
      <c r="FX252">
        <v>66.8399</v>
      </c>
      <c r="FY252">
        <v>18.125599999999999</v>
      </c>
      <c r="FZ252">
        <v>410</v>
      </c>
      <c r="GA252">
        <v>14.2583</v>
      </c>
      <c r="GB252">
        <v>99.861099999999993</v>
      </c>
      <c r="GC252">
        <v>99.574600000000004</v>
      </c>
    </row>
    <row r="253" spans="1:185" x14ac:dyDescent="0.2">
      <c r="A253">
        <v>238</v>
      </c>
      <c r="B253">
        <v>1770915849.0999999</v>
      </c>
      <c r="C253">
        <v>4733.0999999046298</v>
      </c>
      <c r="D253" t="s">
        <v>777</v>
      </c>
      <c r="E253" t="s">
        <v>778</v>
      </c>
      <c r="F253">
        <v>15</v>
      </c>
      <c r="G253">
        <v>1770915841.03333</v>
      </c>
      <c r="H253">
        <f t="shared" si="39"/>
        <v>9.8795117004517232E-4</v>
      </c>
      <c r="I253">
        <v>0</v>
      </c>
      <c r="J253">
        <f t="shared" si="51"/>
        <v>6.3014726116928411E-3</v>
      </c>
      <c r="K253">
        <f t="shared" si="40"/>
        <v>0.17080730782136225</v>
      </c>
      <c r="L253">
        <f t="shared" si="41"/>
        <v>69.895817598252151</v>
      </c>
      <c r="M253">
        <f t="shared" si="42"/>
        <v>1.5417585954454591</v>
      </c>
      <c r="N253">
        <f t="shared" si="43"/>
        <v>2.205795208387423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26195.29877490416</v>
      </c>
      <c r="T253">
        <f t="shared" si="47"/>
        <v>499.99946666666699</v>
      </c>
      <c r="U253">
        <f t="shared" si="48"/>
        <v>421.50007639943925</v>
      </c>
      <c r="V253">
        <f t="shared" si="49"/>
        <v>0.84300105200000008</v>
      </c>
      <c r="W253">
        <f t="shared" si="50"/>
        <v>0.15870263000000004</v>
      </c>
      <c r="X253">
        <v>1</v>
      </c>
      <c r="Y253">
        <v>1770915841.03333</v>
      </c>
      <c r="Z253">
        <v>409.27626666666703</v>
      </c>
      <c r="AA253">
        <v>409.99520000000001</v>
      </c>
      <c r="AB253">
        <v>15.42892</v>
      </c>
      <c r="AC253">
        <v>14.213046666666701</v>
      </c>
      <c r="AD253">
        <v>410.26273333333302</v>
      </c>
      <c r="AE253">
        <v>15.3439533333333</v>
      </c>
      <c r="AF253">
        <v>800.00779999999997</v>
      </c>
      <c r="AG253">
        <v>99.861213333333296</v>
      </c>
      <c r="AH253">
        <v>6.5326919999999997E-2</v>
      </c>
      <c r="AI253">
        <v>19.004466666666701</v>
      </c>
      <c r="AJ253">
        <v>999.9</v>
      </c>
      <c r="AK253">
        <v>999.9</v>
      </c>
      <c r="AL253">
        <v>0</v>
      </c>
      <c r="AM253">
        <v>0</v>
      </c>
      <c r="AN253">
        <v>5001.6333333333296</v>
      </c>
      <c r="AO253">
        <v>0</v>
      </c>
      <c r="AP253">
        <v>0.73397800000000002</v>
      </c>
      <c r="AQ253">
        <v>-0.71899813333333296</v>
      </c>
      <c r="AR253">
        <v>415.689866666667</v>
      </c>
      <c r="AS253">
        <v>415.90646666666697</v>
      </c>
      <c r="AT253">
        <v>1.2158693333333299</v>
      </c>
      <c r="AU253">
        <v>409.99520000000001</v>
      </c>
      <c r="AV253">
        <v>14.213046666666701</v>
      </c>
      <c r="AW253">
        <v>1.5407506666666699</v>
      </c>
      <c r="AX253">
        <v>1.419332</v>
      </c>
      <c r="AY253">
        <v>13.3786666666667</v>
      </c>
      <c r="AZ253">
        <v>12.12576</v>
      </c>
      <c r="BA253">
        <v>499.99946666666699</v>
      </c>
      <c r="BB253">
        <v>0.89996493333333305</v>
      </c>
      <c r="BC253">
        <v>0</v>
      </c>
      <c r="BD253">
        <v>0.10003506666666701</v>
      </c>
      <c r="BE253">
        <v>0</v>
      </c>
      <c r="BF253">
        <v>25</v>
      </c>
      <c r="BG253">
        <v>8244.2973333333302</v>
      </c>
      <c r="BH253">
        <v>1770915607.0999999</v>
      </c>
      <c r="BI253" t="s">
        <v>744</v>
      </c>
      <c r="BJ253">
        <v>1770915603.0999999</v>
      </c>
      <c r="BK253">
        <v>1770915607.0999999</v>
      </c>
      <c r="BL253">
        <v>9</v>
      </c>
      <c r="BM253">
        <v>4.8000000000000001E-2</v>
      </c>
      <c r="BN253">
        <v>1E-3</v>
      </c>
      <c r="BO253">
        <v>-0.98699999999999999</v>
      </c>
      <c r="BP253">
        <v>8.5000000000000006E-2</v>
      </c>
      <c r="BQ253">
        <v>410</v>
      </c>
      <c r="BR253">
        <v>14</v>
      </c>
      <c r="BS253">
        <v>0.19</v>
      </c>
      <c r="BT253">
        <v>0.03</v>
      </c>
      <c r="BU253">
        <v>-0.74987334999999999</v>
      </c>
      <c r="BV253">
        <v>0.59001784962406001</v>
      </c>
      <c r="BW253">
        <v>7.1660164645551194E-2</v>
      </c>
      <c r="BX253">
        <v>0</v>
      </c>
      <c r="BY253">
        <v>0</v>
      </c>
      <c r="BZ253">
        <v>0</v>
      </c>
      <c r="CA253">
        <v>0</v>
      </c>
      <c r="CB253">
        <v>-1</v>
      </c>
      <c r="CC253">
        <v>1.2148429999999999</v>
      </c>
      <c r="CD253">
        <v>4.97124812030083E-2</v>
      </c>
      <c r="CE253">
        <v>7.7478842918567098E-3</v>
      </c>
      <c r="CF253">
        <v>1</v>
      </c>
      <c r="CG253">
        <v>1</v>
      </c>
      <c r="CH253">
        <v>2</v>
      </c>
      <c r="CI253" t="s">
        <v>290</v>
      </c>
      <c r="CJ253">
        <v>3.5325700000000002</v>
      </c>
      <c r="CK253">
        <v>2.7032400000000001</v>
      </c>
      <c r="CL253">
        <v>9.7608299999999995E-2</v>
      </c>
      <c r="CM253">
        <v>9.6324300000000002E-2</v>
      </c>
      <c r="CN253">
        <v>8.70726E-2</v>
      </c>
      <c r="CO253">
        <v>8.0910599999999999E-2</v>
      </c>
      <c r="CP253">
        <v>31641</v>
      </c>
      <c r="CQ253">
        <v>27784.799999999999</v>
      </c>
      <c r="CR253">
        <v>32452.799999999999</v>
      </c>
      <c r="CS253">
        <v>30673.8</v>
      </c>
      <c r="CT253">
        <v>40113.699999999997</v>
      </c>
      <c r="CU253">
        <v>39640.1</v>
      </c>
      <c r="CV253">
        <v>47390.1</v>
      </c>
      <c r="CW253">
        <v>46772</v>
      </c>
      <c r="CX253">
        <v>2.6222599999999998</v>
      </c>
      <c r="CY253">
        <v>2.1455199999999999</v>
      </c>
      <c r="CZ253">
        <v>0</v>
      </c>
      <c r="DA253">
        <v>0</v>
      </c>
      <c r="DB253">
        <v>999.9</v>
      </c>
      <c r="DC253">
        <v>999.9</v>
      </c>
      <c r="DD253">
        <v>50.036999999999999</v>
      </c>
      <c r="DE253">
        <v>27.16</v>
      </c>
      <c r="DF253">
        <v>18.102399999999999</v>
      </c>
      <c r="DG253">
        <v>30.470099999999999</v>
      </c>
      <c r="DH253">
        <v>17.439900000000002</v>
      </c>
      <c r="DI253">
        <v>2</v>
      </c>
      <c r="DJ253">
        <v>-0.116484</v>
      </c>
      <c r="DK253">
        <v>2.3519600000000001</v>
      </c>
      <c r="DL253">
        <v>20.207000000000001</v>
      </c>
      <c r="DM253">
        <v>5.2473599999999996</v>
      </c>
      <c r="DN253">
        <v>12.033899999999999</v>
      </c>
      <c r="DO253">
        <v>4.9677199999999999</v>
      </c>
      <c r="DP253">
        <v>3.2909999999999999</v>
      </c>
      <c r="DQ253">
        <v>9999</v>
      </c>
      <c r="DR253">
        <v>592.20000000000005</v>
      </c>
      <c r="DS253">
        <v>9999</v>
      </c>
      <c r="DT253">
        <v>9999</v>
      </c>
      <c r="DU253">
        <v>1.8711100000000001</v>
      </c>
      <c r="DV253">
        <v>1.87612</v>
      </c>
      <c r="DW253">
        <v>1.8763399999999999</v>
      </c>
      <c r="DX253">
        <v>1.8827799999999999</v>
      </c>
      <c r="DY253">
        <v>1.87561</v>
      </c>
      <c r="DZ253">
        <v>1.87469</v>
      </c>
      <c r="EA253">
        <v>1.8708199999999999</v>
      </c>
      <c r="EB253">
        <v>1.8746799999999999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-0.98699999999999999</v>
      </c>
      <c r="EQ253">
        <v>8.4900000000000003E-2</v>
      </c>
      <c r="ER253">
        <v>-0.98670000000004199</v>
      </c>
      <c r="ES253">
        <v>0</v>
      </c>
      <c r="ET253">
        <v>0</v>
      </c>
      <c r="EU253">
        <v>0</v>
      </c>
      <c r="EV253">
        <v>8.49599999999988E-2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4.0999999999999996</v>
      </c>
      <c r="FE253">
        <v>4</v>
      </c>
      <c r="FF253">
        <v>1.22925</v>
      </c>
      <c r="FG253">
        <v>2.5683600000000002</v>
      </c>
      <c r="FH253">
        <v>2.19604</v>
      </c>
      <c r="FI253">
        <v>2.66479</v>
      </c>
      <c r="FJ253">
        <v>2.4462899999999999</v>
      </c>
      <c r="FK253">
        <v>2.3120099999999999</v>
      </c>
      <c r="FL253">
        <v>32.332799999999999</v>
      </c>
      <c r="FM253">
        <v>24.148800000000001</v>
      </c>
      <c r="FN253">
        <v>19</v>
      </c>
      <c r="FO253">
        <v>865.45799999999997</v>
      </c>
      <c r="FP253">
        <v>588.74199999999996</v>
      </c>
      <c r="FQ253">
        <v>18.1175</v>
      </c>
      <c r="FR253">
        <v>25.541799999999999</v>
      </c>
      <c r="FS253">
        <v>30.0002</v>
      </c>
      <c r="FT253">
        <v>25.5428</v>
      </c>
      <c r="FU253">
        <v>25.5457</v>
      </c>
      <c r="FV253">
        <v>24.684999999999999</v>
      </c>
      <c r="FW253">
        <v>25.598299999999998</v>
      </c>
      <c r="FX253">
        <v>66.468400000000003</v>
      </c>
      <c r="FY253">
        <v>18.113900000000001</v>
      </c>
      <c r="FZ253">
        <v>410</v>
      </c>
      <c r="GA253">
        <v>14.2583</v>
      </c>
      <c r="GB253">
        <v>99.861599999999996</v>
      </c>
      <c r="GC253">
        <v>99.5732</v>
      </c>
    </row>
    <row r="254" spans="1:185" x14ac:dyDescent="0.2">
      <c r="A254">
        <v>239</v>
      </c>
      <c r="B254">
        <v>1770915864.0999999</v>
      </c>
      <c r="C254">
        <v>4748.0999999046298</v>
      </c>
      <c r="D254" t="s">
        <v>779</v>
      </c>
      <c r="E254" t="s">
        <v>780</v>
      </c>
      <c r="F254">
        <v>15</v>
      </c>
      <c r="G254">
        <v>1770915856.03333</v>
      </c>
      <c r="H254">
        <f t="shared" si="39"/>
        <v>9.9118497092660234E-4</v>
      </c>
      <c r="I254">
        <v>0</v>
      </c>
      <c r="J254">
        <f t="shared" si="51"/>
        <v>6.506357349692786E-3</v>
      </c>
      <c r="K254">
        <f t="shared" si="40"/>
        <v>0.17636090023823928</v>
      </c>
      <c r="L254">
        <f t="shared" si="41"/>
        <v>69.872165442688811</v>
      </c>
      <c r="M254">
        <f t="shared" si="42"/>
        <v>1.5411881497369722</v>
      </c>
      <c r="N254">
        <f t="shared" si="43"/>
        <v>2.2057254701818274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26165.811606493258</v>
      </c>
      <c r="T254">
        <f t="shared" si="47"/>
        <v>500.00086666666698</v>
      </c>
      <c r="U254">
        <f t="shared" si="48"/>
        <v>421.50125760091368</v>
      </c>
      <c r="V254">
        <f t="shared" si="49"/>
        <v>0.84300105399999992</v>
      </c>
      <c r="W254">
        <f t="shared" si="50"/>
        <v>0.15870263499999998</v>
      </c>
      <c r="X254">
        <v>1</v>
      </c>
      <c r="Y254">
        <v>1770915856.03333</v>
      </c>
      <c r="Z254">
        <v>409.16860000000003</v>
      </c>
      <c r="AA254">
        <v>409.89600000000002</v>
      </c>
      <c r="AB254">
        <v>15.423120000000001</v>
      </c>
      <c r="AC254">
        <v>14.203253333333301</v>
      </c>
      <c r="AD254">
        <v>410.15539999999999</v>
      </c>
      <c r="AE254">
        <v>15.338153333333301</v>
      </c>
      <c r="AF254">
        <v>800.00366666666696</v>
      </c>
      <c r="AG254">
        <v>99.861733333333305</v>
      </c>
      <c r="AH254">
        <v>6.5398773333333299E-2</v>
      </c>
      <c r="AI254">
        <v>19.003959999999999</v>
      </c>
      <c r="AJ254">
        <v>999.9</v>
      </c>
      <c r="AK254">
        <v>999.9</v>
      </c>
      <c r="AL254">
        <v>0</v>
      </c>
      <c r="AM254">
        <v>0</v>
      </c>
      <c r="AN254">
        <v>4996.7333333333299</v>
      </c>
      <c r="AO254">
        <v>0</v>
      </c>
      <c r="AP254">
        <v>0.73021393333333395</v>
      </c>
      <c r="AQ254">
        <v>-0.72722386666666705</v>
      </c>
      <c r="AR254">
        <v>415.57819999999998</v>
      </c>
      <c r="AS254">
        <v>415.801733333333</v>
      </c>
      <c r="AT254">
        <v>1.2198720000000001</v>
      </c>
      <c r="AU254">
        <v>409.89600000000002</v>
      </c>
      <c r="AV254">
        <v>14.203253333333301</v>
      </c>
      <c r="AW254">
        <v>1.5401800000000001</v>
      </c>
      <c r="AX254">
        <v>1.4183600000000001</v>
      </c>
      <c r="AY254">
        <v>13.372973333333301</v>
      </c>
      <c r="AZ254">
        <v>12.115360000000001</v>
      </c>
      <c r="BA254">
        <v>500.00086666666698</v>
      </c>
      <c r="BB254">
        <v>0.89996486666666697</v>
      </c>
      <c r="BC254">
        <v>0</v>
      </c>
      <c r="BD254">
        <v>0.100035133333333</v>
      </c>
      <c r="BE254">
        <v>0</v>
      </c>
      <c r="BF254">
        <v>25</v>
      </c>
      <c r="BG254">
        <v>8244.3213333333297</v>
      </c>
      <c r="BH254">
        <v>1770915607.0999999</v>
      </c>
      <c r="BI254" t="s">
        <v>744</v>
      </c>
      <c r="BJ254">
        <v>1770915603.0999999</v>
      </c>
      <c r="BK254">
        <v>1770915607.0999999</v>
      </c>
      <c r="BL254">
        <v>9</v>
      </c>
      <c r="BM254">
        <v>4.8000000000000001E-2</v>
      </c>
      <c r="BN254">
        <v>1E-3</v>
      </c>
      <c r="BO254">
        <v>-0.98699999999999999</v>
      </c>
      <c r="BP254">
        <v>8.5000000000000006E-2</v>
      </c>
      <c r="BQ254">
        <v>410</v>
      </c>
      <c r="BR254">
        <v>14</v>
      </c>
      <c r="BS254">
        <v>0.19</v>
      </c>
      <c r="BT254">
        <v>0.03</v>
      </c>
      <c r="BU254">
        <v>-0.71084604761904802</v>
      </c>
      <c r="BV254">
        <v>-1.1428895064935101</v>
      </c>
      <c r="BW254">
        <v>0.18975448662679301</v>
      </c>
      <c r="BX254">
        <v>0</v>
      </c>
      <c r="BY254">
        <v>0</v>
      </c>
      <c r="BZ254">
        <v>0</v>
      </c>
      <c r="CA254">
        <v>0</v>
      </c>
      <c r="CB254">
        <v>-1</v>
      </c>
      <c r="CC254">
        <v>1.2209628571428599</v>
      </c>
      <c r="CD254">
        <v>-6.7595064935066396E-2</v>
      </c>
      <c r="CE254">
        <v>1.3665361892253701E-2</v>
      </c>
      <c r="CF254">
        <v>1</v>
      </c>
      <c r="CG254">
        <v>1</v>
      </c>
      <c r="CH254">
        <v>2</v>
      </c>
      <c r="CI254" t="s">
        <v>290</v>
      </c>
      <c r="CJ254">
        <v>3.5325299999999999</v>
      </c>
      <c r="CK254">
        <v>2.7031999999999998</v>
      </c>
      <c r="CL254">
        <v>9.7596500000000003E-2</v>
      </c>
      <c r="CM254">
        <v>9.6425499999999997E-2</v>
      </c>
      <c r="CN254">
        <v>8.7034100000000003E-2</v>
      </c>
      <c r="CO254">
        <v>8.1032900000000005E-2</v>
      </c>
      <c r="CP254">
        <v>31641.200000000001</v>
      </c>
      <c r="CQ254">
        <v>27782.3</v>
      </c>
      <c r="CR254">
        <v>32452.6</v>
      </c>
      <c r="CS254">
        <v>30674.400000000001</v>
      </c>
      <c r="CT254">
        <v>40115.300000000003</v>
      </c>
      <c r="CU254">
        <v>39635.4</v>
      </c>
      <c r="CV254">
        <v>47390</v>
      </c>
      <c r="CW254">
        <v>46772.9</v>
      </c>
      <c r="CX254">
        <v>2.62216</v>
      </c>
      <c r="CY254">
        <v>2.1454800000000001</v>
      </c>
      <c r="CZ254">
        <v>0</v>
      </c>
      <c r="DA254">
        <v>0</v>
      </c>
      <c r="DB254">
        <v>999.9</v>
      </c>
      <c r="DC254">
        <v>999.9</v>
      </c>
      <c r="DD254">
        <v>50</v>
      </c>
      <c r="DE254">
        <v>27.16</v>
      </c>
      <c r="DF254">
        <v>18.090900000000001</v>
      </c>
      <c r="DG254">
        <v>30.440100000000001</v>
      </c>
      <c r="DH254">
        <v>17.419899999999998</v>
      </c>
      <c r="DI254">
        <v>2</v>
      </c>
      <c r="DJ254">
        <v>-0.116496</v>
      </c>
      <c r="DK254">
        <v>2.35751</v>
      </c>
      <c r="DL254">
        <v>20.206800000000001</v>
      </c>
      <c r="DM254">
        <v>5.2472399999999997</v>
      </c>
      <c r="DN254">
        <v>12.033899999999999</v>
      </c>
      <c r="DO254">
        <v>4.9675599999999998</v>
      </c>
      <c r="DP254">
        <v>3.2909999999999999</v>
      </c>
      <c r="DQ254">
        <v>9999</v>
      </c>
      <c r="DR254">
        <v>592.20000000000005</v>
      </c>
      <c r="DS254">
        <v>9999</v>
      </c>
      <c r="DT254">
        <v>9999</v>
      </c>
      <c r="DU254">
        <v>1.8711199999999999</v>
      </c>
      <c r="DV254">
        <v>1.87609</v>
      </c>
      <c r="DW254">
        <v>1.87632</v>
      </c>
      <c r="DX254">
        <v>1.8827799999999999</v>
      </c>
      <c r="DY254">
        <v>1.87561</v>
      </c>
      <c r="DZ254">
        <v>1.87469</v>
      </c>
      <c r="EA254">
        <v>1.8708</v>
      </c>
      <c r="EB254">
        <v>1.8746700000000001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-0.98599999999999999</v>
      </c>
      <c r="EQ254">
        <v>8.5000000000000006E-2</v>
      </c>
      <c r="ER254">
        <v>-0.98670000000004199</v>
      </c>
      <c r="ES254">
        <v>0</v>
      </c>
      <c r="ET254">
        <v>0</v>
      </c>
      <c r="EU254">
        <v>0</v>
      </c>
      <c r="EV254">
        <v>8.49599999999988E-2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4.3</v>
      </c>
      <c r="FE254">
        <v>4.3</v>
      </c>
      <c r="FF254">
        <v>1.22925</v>
      </c>
      <c r="FG254">
        <v>2.5720200000000002</v>
      </c>
      <c r="FH254">
        <v>2.19604</v>
      </c>
      <c r="FI254">
        <v>2.66479</v>
      </c>
      <c r="FJ254">
        <v>2.4462899999999999</v>
      </c>
      <c r="FK254">
        <v>2.3010299999999999</v>
      </c>
      <c r="FL254">
        <v>32.332799999999999</v>
      </c>
      <c r="FM254">
        <v>24.14</v>
      </c>
      <c r="FN254">
        <v>19</v>
      </c>
      <c r="FO254">
        <v>865.36500000000001</v>
      </c>
      <c r="FP254">
        <v>588.71</v>
      </c>
      <c r="FQ254">
        <v>18.103000000000002</v>
      </c>
      <c r="FR254">
        <v>25.543900000000001</v>
      </c>
      <c r="FS254">
        <v>30</v>
      </c>
      <c r="FT254">
        <v>25.5428</v>
      </c>
      <c r="FU254">
        <v>25.5457</v>
      </c>
      <c r="FV254">
        <v>24.678799999999999</v>
      </c>
      <c r="FW254">
        <v>25.598299999999998</v>
      </c>
      <c r="FX254">
        <v>66.468400000000003</v>
      </c>
      <c r="FY254">
        <v>18.101800000000001</v>
      </c>
      <c r="FZ254">
        <v>410</v>
      </c>
      <c r="GA254">
        <v>14.2583</v>
      </c>
      <c r="GB254">
        <v>99.861099999999993</v>
      </c>
      <c r="GC254">
        <v>99.575100000000006</v>
      </c>
    </row>
    <row r="255" spans="1:185" x14ac:dyDescent="0.2">
      <c r="A255">
        <v>240</v>
      </c>
      <c r="B255">
        <v>1770915879.0999999</v>
      </c>
      <c r="C255">
        <v>4763.0999999046298</v>
      </c>
      <c r="D255" t="s">
        <v>781</v>
      </c>
      <c r="E255" t="s">
        <v>782</v>
      </c>
      <c r="F255">
        <v>15</v>
      </c>
      <c r="G255">
        <v>1770915871.03333</v>
      </c>
      <c r="H255">
        <f t="shared" si="39"/>
        <v>9.7967246175499319E-4</v>
      </c>
      <c r="I255">
        <v>0</v>
      </c>
      <c r="J255">
        <f t="shared" si="51"/>
        <v>1.1686651547014926E-2</v>
      </c>
      <c r="K255">
        <f t="shared" si="40"/>
        <v>0.3167776186931206</v>
      </c>
      <c r="L255">
        <f t="shared" si="41"/>
        <v>69.871808432393905</v>
      </c>
      <c r="M255">
        <f t="shared" si="42"/>
        <v>1.5411347546912377</v>
      </c>
      <c r="N255">
        <f t="shared" si="43"/>
        <v>2.2056603217625295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26218.137788989443</v>
      </c>
      <c r="T255">
        <f t="shared" si="47"/>
        <v>499.99993333333299</v>
      </c>
      <c r="U255">
        <f t="shared" si="48"/>
        <v>421.50044179993324</v>
      </c>
      <c r="V255">
        <f t="shared" si="49"/>
        <v>0.84300099599999989</v>
      </c>
      <c r="W255">
        <f t="shared" si="50"/>
        <v>0.15870249</v>
      </c>
      <c r="X255">
        <v>1</v>
      </c>
      <c r="Y255">
        <v>1770915871.03333</v>
      </c>
      <c r="Z255">
        <v>409.36346666666702</v>
      </c>
      <c r="AA255">
        <v>410.26073333333301</v>
      </c>
      <c r="AB255">
        <v>15.422700000000001</v>
      </c>
      <c r="AC255">
        <v>14.2170066666667</v>
      </c>
      <c r="AD255">
        <v>410.35</v>
      </c>
      <c r="AE255">
        <v>15.3377533333333</v>
      </c>
      <c r="AF255">
        <v>800.00713333333294</v>
      </c>
      <c r="AG255">
        <v>99.861013333333304</v>
      </c>
      <c r="AH255">
        <v>6.5377939999999996E-2</v>
      </c>
      <c r="AI255">
        <v>19.003486666666699</v>
      </c>
      <c r="AJ255">
        <v>999.9</v>
      </c>
      <c r="AK255">
        <v>999.9</v>
      </c>
      <c r="AL255">
        <v>0</v>
      </c>
      <c r="AM255">
        <v>0</v>
      </c>
      <c r="AN255">
        <v>5005.3999999999996</v>
      </c>
      <c r="AO255">
        <v>0</v>
      </c>
      <c r="AP255">
        <v>0.712447733333333</v>
      </c>
      <c r="AQ255">
        <v>-0.897310733333333</v>
      </c>
      <c r="AR255">
        <v>415.7758</v>
      </c>
      <c r="AS255">
        <v>416.17739999999998</v>
      </c>
      <c r="AT255">
        <v>1.20569866666667</v>
      </c>
      <c r="AU255">
        <v>410.26073333333301</v>
      </c>
      <c r="AV255">
        <v>14.2170066666667</v>
      </c>
      <c r="AW255">
        <v>1.5401279999999999</v>
      </c>
      <c r="AX255">
        <v>1.4197246666666701</v>
      </c>
      <c r="AY255">
        <v>13.3724733333333</v>
      </c>
      <c r="AZ255">
        <v>12.1299733333333</v>
      </c>
      <c r="BA255">
        <v>499.99993333333299</v>
      </c>
      <c r="BB255">
        <v>0.89996679999999996</v>
      </c>
      <c r="BC255">
        <v>0</v>
      </c>
      <c r="BD255">
        <v>0.1000332</v>
      </c>
      <c r="BE255">
        <v>0</v>
      </c>
      <c r="BF255">
        <v>25</v>
      </c>
      <c r="BG255">
        <v>8244.3093333333309</v>
      </c>
      <c r="BH255">
        <v>1770915607.0999999</v>
      </c>
      <c r="BI255" t="s">
        <v>744</v>
      </c>
      <c r="BJ255">
        <v>1770915603.0999999</v>
      </c>
      <c r="BK255">
        <v>1770915607.0999999</v>
      </c>
      <c r="BL255">
        <v>9</v>
      </c>
      <c r="BM255">
        <v>4.8000000000000001E-2</v>
      </c>
      <c r="BN255">
        <v>1E-3</v>
      </c>
      <c r="BO255">
        <v>-0.98699999999999999</v>
      </c>
      <c r="BP255">
        <v>8.5000000000000006E-2</v>
      </c>
      <c r="BQ255">
        <v>410</v>
      </c>
      <c r="BR255">
        <v>14</v>
      </c>
      <c r="BS255">
        <v>0.19</v>
      </c>
      <c r="BT255">
        <v>0.03</v>
      </c>
      <c r="BU255">
        <v>-0.9234348</v>
      </c>
      <c r="BV255">
        <v>1.23427714285714</v>
      </c>
      <c r="BW255">
        <v>0.19106383421846199</v>
      </c>
      <c r="BX255">
        <v>0</v>
      </c>
      <c r="BY255">
        <v>0</v>
      </c>
      <c r="BZ255">
        <v>0</v>
      </c>
      <c r="CA255">
        <v>0</v>
      </c>
      <c r="CB255">
        <v>-1</v>
      </c>
      <c r="CC255">
        <v>1.2063584999999999</v>
      </c>
      <c r="CD255">
        <v>-1.97887218045102E-2</v>
      </c>
      <c r="CE255">
        <v>2.1608592619604102E-3</v>
      </c>
      <c r="CF255">
        <v>1</v>
      </c>
      <c r="CG255">
        <v>1</v>
      </c>
      <c r="CH255">
        <v>2</v>
      </c>
      <c r="CI255" t="s">
        <v>290</v>
      </c>
      <c r="CJ255">
        <v>3.5325199999999999</v>
      </c>
      <c r="CK255">
        <v>2.70309</v>
      </c>
      <c r="CL255">
        <v>9.7627599999999995E-2</v>
      </c>
      <c r="CM255">
        <v>9.6331E-2</v>
      </c>
      <c r="CN255">
        <v>8.7040300000000001E-2</v>
      </c>
      <c r="CO255">
        <v>8.1054899999999999E-2</v>
      </c>
      <c r="CP255">
        <v>31639.599999999999</v>
      </c>
      <c r="CQ255">
        <v>27785.1</v>
      </c>
      <c r="CR255">
        <v>32452.1</v>
      </c>
      <c r="CS255">
        <v>30674.400000000001</v>
      </c>
      <c r="CT255">
        <v>40114.5</v>
      </c>
      <c r="CU255">
        <v>39634.1</v>
      </c>
      <c r="CV255">
        <v>47389.3</v>
      </c>
      <c r="CW255">
        <v>46772.5</v>
      </c>
      <c r="CX255">
        <v>2.6221000000000001</v>
      </c>
      <c r="CY255">
        <v>2.1453000000000002</v>
      </c>
      <c r="CZ255">
        <v>0</v>
      </c>
      <c r="DA255">
        <v>0</v>
      </c>
      <c r="DB255">
        <v>999.9</v>
      </c>
      <c r="DC255">
        <v>999.9</v>
      </c>
      <c r="DD255">
        <v>49.975999999999999</v>
      </c>
      <c r="DE255">
        <v>27.17</v>
      </c>
      <c r="DF255">
        <v>18.092500000000001</v>
      </c>
      <c r="DG255">
        <v>30.680099999999999</v>
      </c>
      <c r="DH255">
        <v>17.367799999999999</v>
      </c>
      <c r="DI255">
        <v>2</v>
      </c>
      <c r="DJ255">
        <v>-0.116199</v>
      </c>
      <c r="DK255">
        <v>2.3748200000000002</v>
      </c>
      <c r="DL255">
        <v>20.206399999999999</v>
      </c>
      <c r="DM255">
        <v>5.2472399999999997</v>
      </c>
      <c r="DN255">
        <v>12.033899999999999</v>
      </c>
      <c r="DO255">
        <v>4.9676400000000003</v>
      </c>
      <c r="DP255">
        <v>3.2909999999999999</v>
      </c>
      <c r="DQ255">
        <v>9999</v>
      </c>
      <c r="DR255">
        <v>592.20000000000005</v>
      </c>
      <c r="DS255">
        <v>9999</v>
      </c>
      <c r="DT255">
        <v>9999</v>
      </c>
      <c r="DU255">
        <v>1.8711</v>
      </c>
      <c r="DV255">
        <v>1.8760699999999999</v>
      </c>
      <c r="DW255">
        <v>1.8763300000000001</v>
      </c>
      <c r="DX255">
        <v>1.88279</v>
      </c>
      <c r="DY255">
        <v>1.87561</v>
      </c>
      <c r="DZ255">
        <v>1.8746799999999999</v>
      </c>
      <c r="EA255">
        <v>1.87077</v>
      </c>
      <c r="EB255">
        <v>1.8746499999999999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-0.98599999999999999</v>
      </c>
      <c r="EQ255">
        <v>8.4900000000000003E-2</v>
      </c>
      <c r="ER255">
        <v>-0.98670000000004199</v>
      </c>
      <c r="ES255">
        <v>0</v>
      </c>
      <c r="ET255">
        <v>0</v>
      </c>
      <c r="EU255">
        <v>0</v>
      </c>
      <c r="EV255">
        <v>8.49599999999988E-2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4.5999999999999996</v>
      </c>
      <c r="FE255">
        <v>4.5</v>
      </c>
      <c r="FF255">
        <v>1.22803</v>
      </c>
      <c r="FG255">
        <v>2.5708000000000002</v>
      </c>
      <c r="FH255">
        <v>2.19604</v>
      </c>
      <c r="FI255">
        <v>2.6660200000000001</v>
      </c>
      <c r="FJ255">
        <v>2.4462899999999999</v>
      </c>
      <c r="FK255">
        <v>2.2753899999999998</v>
      </c>
      <c r="FL255">
        <v>32.332799999999999</v>
      </c>
      <c r="FM255">
        <v>24.14</v>
      </c>
      <c r="FN255">
        <v>19</v>
      </c>
      <c r="FO255">
        <v>865.33699999999999</v>
      </c>
      <c r="FP255">
        <v>588.57000000000005</v>
      </c>
      <c r="FQ255">
        <v>18.091799999999999</v>
      </c>
      <c r="FR255">
        <v>25.543900000000001</v>
      </c>
      <c r="FS255">
        <v>30.0002</v>
      </c>
      <c r="FT255">
        <v>25.544499999999999</v>
      </c>
      <c r="FU255">
        <v>25.5457</v>
      </c>
      <c r="FV255">
        <v>24.661200000000001</v>
      </c>
      <c r="FW255">
        <v>25.598299999999998</v>
      </c>
      <c r="FX255">
        <v>66.468400000000003</v>
      </c>
      <c r="FY255">
        <v>18.090199999999999</v>
      </c>
      <c r="FZ255">
        <v>410</v>
      </c>
      <c r="GA255">
        <v>14.2583</v>
      </c>
      <c r="GB255">
        <v>99.859700000000004</v>
      </c>
      <c r="GC255">
        <v>99.574600000000004</v>
      </c>
    </row>
    <row r="256" spans="1:185" x14ac:dyDescent="0.2">
      <c r="A256">
        <v>241</v>
      </c>
      <c r="B256">
        <v>1770915894.0999999</v>
      </c>
      <c r="C256">
        <v>4778.0999999046298</v>
      </c>
      <c r="D256" t="s">
        <v>783</v>
      </c>
      <c r="E256" t="s">
        <v>784</v>
      </c>
      <c r="F256">
        <v>15</v>
      </c>
      <c r="G256">
        <v>1770915886.03333</v>
      </c>
      <c r="H256">
        <f t="shared" si="39"/>
        <v>9.7770457501493934E-4</v>
      </c>
      <c r="I256">
        <v>0</v>
      </c>
      <c r="J256">
        <f t="shared" si="51"/>
        <v>8.5736677006279759E-3</v>
      </c>
      <c r="K256">
        <f t="shared" si="40"/>
        <v>0.23239728049945804</v>
      </c>
      <c r="L256">
        <f t="shared" si="41"/>
        <v>69.892792402721611</v>
      </c>
      <c r="M256">
        <f t="shared" si="42"/>
        <v>1.5413558301611672</v>
      </c>
      <c r="N256">
        <f t="shared" si="43"/>
        <v>2.2053144210920768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26159.282948193228</v>
      </c>
      <c r="T256">
        <f t="shared" si="47"/>
        <v>500.00020000000001</v>
      </c>
      <c r="U256">
        <f t="shared" si="48"/>
        <v>421.50071260021764</v>
      </c>
      <c r="V256">
        <f t="shared" si="49"/>
        <v>0.84300108800000007</v>
      </c>
      <c r="W256">
        <f t="shared" si="50"/>
        <v>0.15870272000000005</v>
      </c>
      <c r="X256">
        <v>1</v>
      </c>
      <c r="Y256">
        <v>1770915886.03333</v>
      </c>
      <c r="Z256">
        <v>409.3802</v>
      </c>
      <c r="AA256">
        <v>410.17099999999999</v>
      </c>
      <c r="AB256">
        <v>15.425000000000001</v>
      </c>
      <c r="AC256">
        <v>14.22174</v>
      </c>
      <c r="AD256">
        <v>410.36706666666697</v>
      </c>
      <c r="AE256">
        <v>15.3400133333333</v>
      </c>
      <c r="AF256">
        <v>800.01286666666704</v>
      </c>
      <c r="AG256">
        <v>99.860446666666704</v>
      </c>
      <c r="AH256">
        <v>6.5377006666666695E-2</v>
      </c>
      <c r="AI256">
        <v>19.000973333333299</v>
      </c>
      <c r="AJ256">
        <v>999.9</v>
      </c>
      <c r="AK256">
        <v>999.9</v>
      </c>
      <c r="AL256">
        <v>0</v>
      </c>
      <c r="AM256">
        <v>0</v>
      </c>
      <c r="AN256">
        <v>4995.6666666666697</v>
      </c>
      <c r="AO256">
        <v>0</v>
      </c>
      <c r="AP256">
        <v>0.73081613333333295</v>
      </c>
      <c r="AQ256">
        <v>-0.79071253333333302</v>
      </c>
      <c r="AR256">
        <v>415.79373333333302</v>
      </c>
      <c r="AS256">
        <v>416.08839999999998</v>
      </c>
      <c r="AT256">
        <v>1.20323933333333</v>
      </c>
      <c r="AU256">
        <v>410.17099999999999</v>
      </c>
      <c r="AV256">
        <v>14.22174</v>
      </c>
      <c r="AW256">
        <v>1.54034733333333</v>
      </c>
      <c r="AX256">
        <v>1.42019133333333</v>
      </c>
      <c r="AY256">
        <v>13.374639999999999</v>
      </c>
      <c r="AZ256">
        <v>12.1349466666667</v>
      </c>
      <c r="BA256">
        <v>500.00020000000001</v>
      </c>
      <c r="BB256">
        <v>0.89996373333333302</v>
      </c>
      <c r="BC256">
        <v>0</v>
      </c>
      <c r="BD256">
        <v>0.100036266666667</v>
      </c>
      <c r="BE256">
        <v>0</v>
      </c>
      <c r="BF256">
        <v>25</v>
      </c>
      <c r="BG256">
        <v>8244.3040000000001</v>
      </c>
      <c r="BH256">
        <v>1770915607.0999999</v>
      </c>
      <c r="BI256" t="s">
        <v>744</v>
      </c>
      <c r="BJ256">
        <v>1770915603.0999999</v>
      </c>
      <c r="BK256">
        <v>1770915607.0999999</v>
      </c>
      <c r="BL256">
        <v>9</v>
      </c>
      <c r="BM256">
        <v>4.8000000000000001E-2</v>
      </c>
      <c r="BN256">
        <v>1E-3</v>
      </c>
      <c r="BO256">
        <v>-0.98699999999999999</v>
      </c>
      <c r="BP256">
        <v>8.5000000000000006E-2</v>
      </c>
      <c r="BQ256">
        <v>410</v>
      </c>
      <c r="BR256">
        <v>14</v>
      </c>
      <c r="BS256">
        <v>0.19</v>
      </c>
      <c r="BT256">
        <v>0.03</v>
      </c>
      <c r="BU256">
        <v>-0.77567980952380899</v>
      </c>
      <c r="BV256">
        <v>-0.29533971428571598</v>
      </c>
      <c r="BW256">
        <v>0.15746579292496399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1.20330904761905</v>
      </c>
      <c r="CD256">
        <v>4.3768831168851698E-3</v>
      </c>
      <c r="CE256">
        <v>1.1726116751037401E-3</v>
      </c>
      <c r="CF256">
        <v>1</v>
      </c>
      <c r="CG256">
        <v>2</v>
      </c>
      <c r="CH256">
        <v>2</v>
      </c>
      <c r="CI256" t="s">
        <v>302</v>
      </c>
      <c r="CJ256">
        <v>3.5325199999999999</v>
      </c>
      <c r="CK256">
        <v>2.7032699999999998</v>
      </c>
      <c r="CL256">
        <v>9.7633700000000004E-2</v>
      </c>
      <c r="CM256">
        <v>9.6372100000000002E-2</v>
      </c>
      <c r="CN256">
        <v>8.7065400000000001E-2</v>
      </c>
      <c r="CO256">
        <v>8.1072400000000003E-2</v>
      </c>
      <c r="CP256">
        <v>31640.1</v>
      </c>
      <c r="CQ256">
        <v>27784.9</v>
      </c>
      <c r="CR256">
        <v>32452.799999999999</v>
      </c>
      <c r="CS256">
        <v>30675.5</v>
      </c>
      <c r="CT256">
        <v>40114.1</v>
      </c>
      <c r="CU256">
        <v>39634.9</v>
      </c>
      <c r="CV256">
        <v>47390.2</v>
      </c>
      <c r="CW256">
        <v>46774.3</v>
      </c>
      <c r="CX256">
        <v>2.6219600000000001</v>
      </c>
      <c r="CY256">
        <v>2.1455199999999999</v>
      </c>
      <c r="CZ256">
        <v>0</v>
      </c>
      <c r="DA256">
        <v>0</v>
      </c>
      <c r="DB256">
        <v>999.9</v>
      </c>
      <c r="DC256">
        <v>999.9</v>
      </c>
      <c r="DD256">
        <v>49.951000000000001</v>
      </c>
      <c r="DE256">
        <v>27.17</v>
      </c>
      <c r="DF256">
        <v>18.084</v>
      </c>
      <c r="DG256">
        <v>30.440100000000001</v>
      </c>
      <c r="DH256">
        <v>17.3598</v>
      </c>
      <c r="DI256">
        <v>2</v>
      </c>
      <c r="DJ256">
        <v>-0.11622200000000001</v>
      </c>
      <c r="DK256">
        <v>2.3696100000000002</v>
      </c>
      <c r="DL256">
        <v>20.206399999999999</v>
      </c>
      <c r="DM256">
        <v>5.2473599999999996</v>
      </c>
      <c r="DN256">
        <v>12.033899999999999</v>
      </c>
      <c r="DO256">
        <v>4.9676400000000003</v>
      </c>
      <c r="DP256">
        <v>3.2909999999999999</v>
      </c>
      <c r="DQ256">
        <v>9999</v>
      </c>
      <c r="DR256">
        <v>592.20000000000005</v>
      </c>
      <c r="DS256">
        <v>9999</v>
      </c>
      <c r="DT256">
        <v>9999</v>
      </c>
      <c r="DU256">
        <v>1.87113</v>
      </c>
      <c r="DV256">
        <v>1.8761000000000001</v>
      </c>
      <c r="DW256">
        <v>1.8763399999999999</v>
      </c>
      <c r="DX256">
        <v>1.88279</v>
      </c>
      <c r="DY256">
        <v>1.87561</v>
      </c>
      <c r="DZ256">
        <v>1.87469</v>
      </c>
      <c r="EA256">
        <v>1.8708</v>
      </c>
      <c r="EB256">
        <v>1.87466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-0.98599999999999999</v>
      </c>
      <c r="EQ256">
        <v>8.5000000000000006E-2</v>
      </c>
      <c r="ER256">
        <v>-0.98670000000004199</v>
      </c>
      <c r="ES256">
        <v>0</v>
      </c>
      <c r="ET256">
        <v>0</v>
      </c>
      <c r="EU256">
        <v>0</v>
      </c>
      <c r="EV256">
        <v>8.49599999999988E-2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4.8</v>
      </c>
      <c r="FE256">
        <v>4.8</v>
      </c>
      <c r="FF256">
        <v>1.22681</v>
      </c>
      <c r="FG256">
        <v>2.5634800000000002</v>
      </c>
      <c r="FH256">
        <v>2.19604</v>
      </c>
      <c r="FI256">
        <v>2.66479</v>
      </c>
      <c r="FJ256">
        <v>2.4462899999999999</v>
      </c>
      <c r="FK256">
        <v>2.2656200000000002</v>
      </c>
      <c r="FL256">
        <v>32.332799999999999</v>
      </c>
      <c r="FM256">
        <v>24.14</v>
      </c>
      <c r="FN256">
        <v>19</v>
      </c>
      <c r="FO256">
        <v>865.21400000000006</v>
      </c>
      <c r="FP256">
        <v>588.74199999999996</v>
      </c>
      <c r="FQ256">
        <v>18.083600000000001</v>
      </c>
      <c r="FR256">
        <v>25.546099999999999</v>
      </c>
      <c r="FS256">
        <v>30.0001</v>
      </c>
      <c r="FT256">
        <v>25.544899999999998</v>
      </c>
      <c r="FU256">
        <v>25.5457</v>
      </c>
      <c r="FV256">
        <v>24.635999999999999</v>
      </c>
      <c r="FW256">
        <v>25.598299999999998</v>
      </c>
      <c r="FX256">
        <v>66.468400000000003</v>
      </c>
      <c r="FY256">
        <v>18.084700000000002</v>
      </c>
      <c r="FZ256">
        <v>410</v>
      </c>
      <c r="GA256">
        <v>14.2583</v>
      </c>
      <c r="GB256">
        <v>99.861699999999999</v>
      </c>
      <c r="GC256">
        <v>99.578299999999999</v>
      </c>
    </row>
    <row r="257" spans="1:185" x14ac:dyDescent="0.2">
      <c r="A257">
        <v>242</v>
      </c>
      <c r="B257">
        <v>1770915909.0999999</v>
      </c>
      <c r="C257">
        <v>4793.0999999046298</v>
      </c>
      <c r="D257" t="s">
        <v>785</v>
      </c>
      <c r="E257" t="s">
        <v>786</v>
      </c>
      <c r="F257">
        <v>15</v>
      </c>
      <c r="G257">
        <v>1770915901.03333</v>
      </c>
      <c r="H257">
        <f t="shared" si="39"/>
        <v>9.7753309511729365E-4</v>
      </c>
      <c r="I257">
        <v>0</v>
      </c>
      <c r="J257">
        <f t="shared" si="51"/>
        <v>1.7630852018733997E-3</v>
      </c>
      <c r="K257">
        <f t="shared" si="40"/>
        <v>4.7790073106542846E-2</v>
      </c>
      <c r="L257">
        <f t="shared" si="41"/>
        <v>69.918942386648411</v>
      </c>
      <c r="M257">
        <f t="shared" si="42"/>
        <v>1.5417856294735612</v>
      </c>
      <c r="N257">
        <f t="shared" si="43"/>
        <v>2.205104334884759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26194.368963723467</v>
      </c>
      <c r="T257">
        <f t="shared" si="47"/>
        <v>500.000133333333</v>
      </c>
      <c r="U257">
        <f t="shared" si="48"/>
        <v>421.5006144001336</v>
      </c>
      <c r="V257">
        <f t="shared" si="49"/>
        <v>0.843001004</v>
      </c>
      <c r="W257">
        <f t="shared" si="50"/>
        <v>0.15870251000000002</v>
      </c>
      <c r="X257">
        <v>1</v>
      </c>
      <c r="Y257">
        <v>1770915901.03333</v>
      </c>
      <c r="Z257">
        <v>409.299933333333</v>
      </c>
      <c r="AA257">
        <v>409.85980000000001</v>
      </c>
      <c r="AB257">
        <v>15.4296666666667</v>
      </c>
      <c r="AC257">
        <v>14.226606666666701</v>
      </c>
      <c r="AD257">
        <v>410.28640000000001</v>
      </c>
      <c r="AE257">
        <v>15.3446933333333</v>
      </c>
      <c r="AF257">
        <v>800.00173333333305</v>
      </c>
      <c r="AG257">
        <v>99.858260000000001</v>
      </c>
      <c r="AH257">
        <v>6.5196726666666704E-2</v>
      </c>
      <c r="AI257">
        <v>18.999446666666699</v>
      </c>
      <c r="AJ257">
        <v>999.9</v>
      </c>
      <c r="AK257">
        <v>999.9</v>
      </c>
      <c r="AL257">
        <v>0</v>
      </c>
      <c r="AM257">
        <v>0</v>
      </c>
      <c r="AN257">
        <v>5001.5333333333301</v>
      </c>
      <c r="AO257">
        <v>0</v>
      </c>
      <c r="AP257">
        <v>0.69121880000000002</v>
      </c>
      <c r="AQ257">
        <v>-0.55992233333333297</v>
      </c>
      <c r="AR257">
        <v>415.71406666666701</v>
      </c>
      <c r="AS257">
        <v>415.77473333333302</v>
      </c>
      <c r="AT257">
        <v>1.2030446666666701</v>
      </c>
      <c r="AU257">
        <v>409.85980000000001</v>
      </c>
      <c r="AV257">
        <v>14.226606666666701</v>
      </c>
      <c r="AW257">
        <v>1.540778</v>
      </c>
      <c r="AX257">
        <v>1.4206460000000001</v>
      </c>
      <c r="AY257">
        <v>13.3789533333333</v>
      </c>
      <c r="AZ257">
        <v>12.13982</v>
      </c>
      <c r="BA257">
        <v>500.000133333333</v>
      </c>
      <c r="BB257">
        <v>0.89996653333333299</v>
      </c>
      <c r="BC257">
        <v>0</v>
      </c>
      <c r="BD257">
        <v>0.100033466666667</v>
      </c>
      <c r="BE257">
        <v>0</v>
      </c>
      <c r="BF257">
        <v>25</v>
      </c>
      <c r="BG257">
        <v>8244.3126666666703</v>
      </c>
      <c r="BH257">
        <v>1770915607.0999999</v>
      </c>
      <c r="BI257" t="s">
        <v>744</v>
      </c>
      <c r="BJ257">
        <v>1770915603.0999999</v>
      </c>
      <c r="BK257">
        <v>1770915607.0999999</v>
      </c>
      <c r="BL257">
        <v>9</v>
      </c>
      <c r="BM257">
        <v>4.8000000000000001E-2</v>
      </c>
      <c r="BN257">
        <v>1E-3</v>
      </c>
      <c r="BO257">
        <v>-0.98699999999999999</v>
      </c>
      <c r="BP257">
        <v>8.5000000000000006E-2</v>
      </c>
      <c r="BQ257">
        <v>410</v>
      </c>
      <c r="BR257">
        <v>14</v>
      </c>
      <c r="BS257">
        <v>0.19</v>
      </c>
      <c r="BT257">
        <v>0.03</v>
      </c>
      <c r="BU257">
        <v>-0.61232604999999996</v>
      </c>
      <c r="BV257">
        <v>0.33338097744360901</v>
      </c>
      <c r="BW257">
        <v>0.18281463146353299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1.2035199999999999</v>
      </c>
      <c r="CD257">
        <v>-1.8296842105263601E-2</v>
      </c>
      <c r="CE257">
        <v>2.3525730594394002E-3</v>
      </c>
      <c r="CF257">
        <v>1</v>
      </c>
      <c r="CG257">
        <v>2</v>
      </c>
      <c r="CH257">
        <v>2</v>
      </c>
      <c r="CI257" t="s">
        <v>302</v>
      </c>
      <c r="CJ257">
        <v>3.53254</v>
      </c>
      <c r="CK257">
        <v>2.7030500000000002</v>
      </c>
      <c r="CL257">
        <v>9.75911E-2</v>
      </c>
      <c r="CM257">
        <v>9.6364400000000003E-2</v>
      </c>
      <c r="CN257">
        <v>8.7075E-2</v>
      </c>
      <c r="CO257">
        <v>8.1089499999999995E-2</v>
      </c>
      <c r="CP257">
        <v>31641.5</v>
      </c>
      <c r="CQ257">
        <v>27785.3</v>
      </c>
      <c r="CR257">
        <v>32452.7</v>
      </c>
      <c r="CS257">
        <v>30675.7</v>
      </c>
      <c r="CT257">
        <v>40113.599999999999</v>
      </c>
      <c r="CU257">
        <v>39634.400000000001</v>
      </c>
      <c r="CV257">
        <v>47390.1</v>
      </c>
      <c r="CW257">
        <v>46774.6</v>
      </c>
      <c r="CX257">
        <v>2.6219800000000002</v>
      </c>
      <c r="CY257">
        <v>2.1452800000000001</v>
      </c>
      <c r="CZ257">
        <v>0</v>
      </c>
      <c r="DA257">
        <v>0</v>
      </c>
      <c r="DB257">
        <v>999.9</v>
      </c>
      <c r="DC257">
        <v>999.9</v>
      </c>
      <c r="DD257">
        <v>49.951000000000001</v>
      </c>
      <c r="DE257">
        <v>27.190999999999999</v>
      </c>
      <c r="DF257">
        <v>18.106100000000001</v>
      </c>
      <c r="DG257">
        <v>30.470099999999999</v>
      </c>
      <c r="DH257">
        <v>17.375800000000002</v>
      </c>
      <c r="DI257">
        <v>2</v>
      </c>
      <c r="DJ257">
        <v>-0.116372</v>
      </c>
      <c r="DK257">
        <v>2.32369</v>
      </c>
      <c r="DL257">
        <v>20.207100000000001</v>
      </c>
      <c r="DM257">
        <v>5.2472399999999997</v>
      </c>
      <c r="DN257">
        <v>12.033899999999999</v>
      </c>
      <c r="DO257">
        <v>4.9676</v>
      </c>
      <c r="DP257">
        <v>3.2909999999999999</v>
      </c>
      <c r="DQ257">
        <v>9999</v>
      </c>
      <c r="DR257">
        <v>592.20000000000005</v>
      </c>
      <c r="DS257">
        <v>9999</v>
      </c>
      <c r="DT257">
        <v>9999</v>
      </c>
      <c r="DU257">
        <v>1.8711199999999999</v>
      </c>
      <c r="DV257">
        <v>1.8761099999999999</v>
      </c>
      <c r="DW257">
        <v>1.8763300000000001</v>
      </c>
      <c r="DX257">
        <v>1.8827799999999999</v>
      </c>
      <c r="DY257">
        <v>1.87561</v>
      </c>
      <c r="DZ257">
        <v>1.87469</v>
      </c>
      <c r="EA257">
        <v>1.8707800000000001</v>
      </c>
      <c r="EB257">
        <v>1.87466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-0.98699999999999999</v>
      </c>
      <c r="EQ257">
        <v>8.5000000000000006E-2</v>
      </c>
      <c r="ER257">
        <v>-0.98670000000004199</v>
      </c>
      <c r="ES257">
        <v>0</v>
      </c>
      <c r="ET257">
        <v>0</v>
      </c>
      <c r="EU257">
        <v>0</v>
      </c>
      <c r="EV257">
        <v>8.49599999999988E-2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5.0999999999999996</v>
      </c>
      <c r="FE257">
        <v>5</v>
      </c>
      <c r="FF257">
        <v>1.22803</v>
      </c>
      <c r="FG257">
        <v>2.5671400000000002</v>
      </c>
      <c r="FH257">
        <v>2.19604</v>
      </c>
      <c r="FI257">
        <v>2.66479</v>
      </c>
      <c r="FJ257">
        <v>2.4462899999999999</v>
      </c>
      <c r="FK257">
        <v>2.32422</v>
      </c>
      <c r="FL257">
        <v>32.332799999999999</v>
      </c>
      <c r="FM257">
        <v>24.148800000000001</v>
      </c>
      <c r="FN257">
        <v>19</v>
      </c>
      <c r="FO257">
        <v>865.23199999999997</v>
      </c>
      <c r="FP257">
        <v>588.57899999999995</v>
      </c>
      <c r="FQ257">
        <v>18.1098</v>
      </c>
      <c r="FR257">
        <v>25.546099999999999</v>
      </c>
      <c r="FS257">
        <v>30</v>
      </c>
      <c r="FT257">
        <v>25.544899999999998</v>
      </c>
      <c r="FU257">
        <v>25.547899999999998</v>
      </c>
      <c r="FV257">
        <v>24.6523</v>
      </c>
      <c r="FW257">
        <v>25.598299999999998</v>
      </c>
      <c r="FX257">
        <v>66.468400000000003</v>
      </c>
      <c r="FY257">
        <v>18.107700000000001</v>
      </c>
      <c r="FZ257">
        <v>410</v>
      </c>
      <c r="GA257">
        <v>14.2583</v>
      </c>
      <c r="GB257">
        <v>99.8613</v>
      </c>
      <c r="GC257">
        <v>99.578900000000004</v>
      </c>
    </row>
    <row r="258" spans="1:185" x14ac:dyDescent="0.2">
      <c r="A258">
        <v>243</v>
      </c>
      <c r="B258">
        <v>1770915924.0999999</v>
      </c>
      <c r="C258">
        <v>4808.0999999046298</v>
      </c>
      <c r="D258" t="s">
        <v>787</v>
      </c>
      <c r="E258" t="s">
        <v>788</v>
      </c>
      <c r="F258">
        <v>15</v>
      </c>
      <c r="G258">
        <v>1770915916.03333</v>
      </c>
      <c r="H258">
        <f t="shared" si="39"/>
        <v>9.8501683881363879E-4</v>
      </c>
      <c r="I258">
        <v>0</v>
      </c>
      <c r="J258">
        <f t="shared" si="51"/>
        <v>4.9431912116059493E-3</v>
      </c>
      <c r="K258">
        <f t="shared" si="40"/>
        <v>0.13398982030548037</v>
      </c>
      <c r="L258">
        <f t="shared" si="41"/>
        <v>69.927320487257631</v>
      </c>
      <c r="M258">
        <f t="shared" si="42"/>
        <v>1.5421275477377194</v>
      </c>
      <c r="N258">
        <f t="shared" si="43"/>
        <v>2.20532910026022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26181.204894031394</v>
      </c>
      <c r="T258">
        <f t="shared" si="47"/>
        <v>500.00040000000001</v>
      </c>
      <c r="U258">
        <f t="shared" si="48"/>
        <v>421.50082120038724</v>
      </c>
      <c r="V258">
        <f t="shared" si="49"/>
        <v>0.84300096800000002</v>
      </c>
      <c r="W258">
        <f t="shared" si="50"/>
        <v>0.15870242000000004</v>
      </c>
      <c r="X258">
        <v>1</v>
      </c>
      <c r="Y258">
        <v>1770915916.03333</v>
      </c>
      <c r="Z258">
        <v>409.26326666666699</v>
      </c>
      <c r="AA258">
        <v>409.934666666667</v>
      </c>
      <c r="AB258">
        <v>15.432880000000001</v>
      </c>
      <c r="AC258">
        <v>14.220613333333301</v>
      </c>
      <c r="AD258">
        <v>410.249866666667</v>
      </c>
      <c r="AE258">
        <v>15.347913333333301</v>
      </c>
      <c r="AF258">
        <v>800.00153333333299</v>
      </c>
      <c r="AG258">
        <v>99.859413333333293</v>
      </c>
      <c r="AH258">
        <v>6.5393166666666697E-2</v>
      </c>
      <c r="AI258">
        <v>19.001080000000002</v>
      </c>
      <c r="AJ258">
        <v>999.9</v>
      </c>
      <c r="AK258">
        <v>999.9</v>
      </c>
      <c r="AL258">
        <v>0</v>
      </c>
      <c r="AM258">
        <v>0</v>
      </c>
      <c r="AN258">
        <v>4999.3333333333303</v>
      </c>
      <c r="AO258">
        <v>0</v>
      </c>
      <c r="AP258">
        <v>0.69603673333333305</v>
      </c>
      <c r="AQ258">
        <v>-0.67146640000000002</v>
      </c>
      <c r="AR258">
        <v>415.67840000000001</v>
      </c>
      <c r="AS258">
        <v>415.84840000000003</v>
      </c>
      <c r="AT258">
        <v>1.2122580000000001</v>
      </c>
      <c r="AU258">
        <v>409.934666666667</v>
      </c>
      <c r="AV258">
        <v>14.220613333333301</v>
      </c>
      <c r="AW258">
        <v>1.541118</v>
      </c>
      <c r="AX258">
        <v>1.42006266666667</v>
      </c>
      <c r="AY258">
        <v>13.38232</v>
      </c>
      <c r="AZ258">
        <v>12.133566666666701</v>
      </c>
      <c r="BA258">
        <v>500.00040000000001</v>
      </c>
      <c r="BB258">
        <v>0.89996773333333302</v>
      </c>
      <c r="BC258">
        <v>0</v>
      </c>
      <c r="BD258">
        <v>0.10003226666666699</v>
      </c>
      <c r="BE258">
        <v>0</v>
      </c>
      <c r="BF258">
        <v>25</v>
      </c>
      <c r="BG258">
        <v>8244.3179999999993</v>
      </c>
      <c r="BH258">
        <v>1770915607.0999999</v>
      </c>
      <c r="BI258" t="s">
        <v>744</v>
      </c>
      <c r="BJ258">
        <v>1770915603.0999999</v>
      </c>
      <c r="BK258">
        <v>1770915607.0999999</v>
      </c>
      <c r="BL258">
        <v>9</v>
      </c>
      <c r="BM258">
        <v>4.8000000000000001E-2</v>
      </c>
      <c r="BN258">
        <v>1E-3</v>
      </c>
      <c r="BO258">
        <v>-0.98699999999999999</v>
      </c>
      <c r="BP258">
        <v>8.5000000000000006E-2</v>
      </c>
      <c r="BQ258">
        <v>410</v>
      </c>
      <c r="BR258">
        <v>14</v>
      </c>
      <c r="BS258">
        <v>0.19</v>
      </c>
      <c r="BT258">
        <v>0.03</v>
      </c>
      <c r="BU258">
        <v>-0.68171785714285704</v>
      </c>
      <c r="BV258">
        <v>1.4100396623376601</v>
      </c>
      <c r="BW258">
        <v>0.28038207301810902</v>
      </c>
      <c r="BX258">
        <v>0</v>
      </c>
      <c r="BY258">
        <v>0</v>
      </c>
      <c r="BZ258">
        <v>0</v>
      </c>
      <c r="CA258">
        <v>0</v>
      </c>
      <c r="CB258">
        <v>-1</v>
      </c>
      <c r="CC258">
        <v>1.2089066666666699</v>
      </c>
      <c r="CD258">
        <v>0.10097688311688501</v>
      </c>
      <c r="CE258">
        <v>1.26499784804384E-2</v>
      </c>
      <c r="CF258">
        <v>0</v>
      </c>
      <c r="CG258">
        <v>0</v>
      </c>
      <c r="CH258">
        <v>2</v>
      </c>
      <c r="CI258" t="s">
        <v>299</v>
      </c>
      <c r="CJ258">
        <v>3.5325299999999999</v>
      </c>
      <c r="CK258">
        <v>2.7033399999999999</v>
      </c>
      <c r="CL258">
        <v>9.7574800000000003E-2</v>
      </c>
      <c r="CM258">
        <v>9.6263799999999997E-2</v>
      </c>
      <c r="CN258">
        <v>8.7056700000000001E-2</v>
      </c>
      <c r="CO258">
        <v>8.0933699999999997E-2</v>
      </c>
      <c r="CP258">
        <v>31641.5</v>
      </c>
      <c r="CQ258">
        <v>27788.1</v>
      </c>
      <c r="CR258">
        <v>32452.1</v>
      </c>
      <c r="CS258">
        <v>30675.4</v>
      </c>
      <c r="CT258">
        <v>40113.599999999999</v>
      </c>
      <c r="CU258">
        <v>39640.800000000003</v>
      </c>
      <c r="CV258">
        <v>47389.1</v>
      </c>
      <c r="CW258">
        <v>46774.1</v>
      </c>
      <c r="CX258">
        <v>2.6221399999999999</v>
      </c>
      <c r="CY258">
        <v>2.1451199999999999</v>
      </c>
      <c r="CZ258">
        <v>0</v>
      </c>
      <c r="DA258">
        <v>0</v>
      </c>
      <c r="DB258">
        <v>999.9</v>
      </c>
      <c r="DC258">
        <v>999.9</v>
      </c>
      <c r="DD258">
        <v>49.878</v>
      </c>
      <c r="DE258">
        <v>27.190999999999999</v>
      </c>
      <c r="DF258">
        <v>18.078299999999999</v>
      </c>
      <c r="DG258">
        <v>30.470199999999998</v>
      </c>
      <c r="DH258">
        <v>17.504000000000001</v>
      </c>
      <c r="DI258">
        <v>2</v>
      </c>
      <c r="DJ258">
        <v>-0.116065</v>
      </c>
      <c r="DK258">
        <v>2.3499300000000001</v>
      </c>
      <c r="DL258">
        <v>20.206800000000001</v>
      </c>
      <c r="DM258">
        <v>5.2472399999999997</v>
      </c>
      <c r="DN258">
        <v>12.033899999999999</v>
      </c>
      <c r="DO258">
        <v>4.9677199999999999</v>
      </c>
      <c r="DP258">
        <v>3.2909999999999999</v>
      </c>
      <c r="DQ258">
        <v>9999</v>
      </c>
      <c r="DR258">
        <v>592.20000000000005</v>
      </c>
      <c r="DS258">
        <v>9999</v>
      </c>
      <c r="DT258">
        <v>9999</v>
      </c>
      <c r="DU258">
        <v>1.8710599999999999</v>
      </c>
      <c r="DV258">
        <v>1.87608</v>
      </c>
      <c r="DW258">
        <v>1.87632</v>
      </c>
      <c r="DX258">
        <v>1.8827799999999999</v>
      </c>
      <c r="DY258">
        <v>1.87561</v>
      </c>
      <c r="DZ258">
        <v>1.87469</v>
      </c>
      <c r="EA258">
        <v>1.87077</v>
      </c>
      <c r="EB258">
        <v>1.87466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-0.98699999999999999</v>
      </c>
      <c r="EQ258">
        <v>8.5000000000000006E-2</v>
      </c>
      <c r="ER258">
        <v>-0.98670000000004199</v>
      </c>
      <c r="ES258">
        <v>0</v>
      </c>
      <c r="ET258">
        <v>0</v>
      </c>
      <c r="EU258">
        <v>0</v>
      </c>
      <c r="EV258">
        <v>8.49599999999988E-2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5.3</v>
      </c>
      <c r="FE258">
        <v>5.3</v>
      </c>
      <c r="FF258">
        <v>1.22925</v>
      </c>
      <c r="FG258">
        <v>2.5720200000000002</v>
      </c>
      <c r="FH258">
        <v>2.19604</v>
      </c>
      <c r="FI258">
        <v>2.6660200000000001</v>
      </c>
      <c r="FJ258">
        <v>2.4462899999999999</v>
      </c>
      <c r="FK258">
        <v>2.3071299999999999</v>
      </c>
      <c r="FL258">
        <v>32.332799999999999</v>
      </c>
      <c r="FM258">
        <v>24.148800000000001</v>
      </c>
      <c r="FN258">
        <v>19</v>
      </c>
      <c r="FO258">
        <v>865.39400000000001</v>
      </c>
      <c r="FP258">
        <v>588.45399999999995</v>
      </c>
      <c r="FQ258">
        <v>18.1097</v>
      </c>
      <c r="FR258">
        <v>25.548200000000001</v>
      </c>
      <c r="FS258">
        <v>30.0002</v>
      </c>
      <c r="FT258">
        <v>25.5458</v>
      </c>
      <c r="FU258">
        <v>25.547899999999998</v>
      </c>
      <c r="FV258">
        <v>24.677600000000002</v>
      </c>
      <c r="FW258">
        <v>25.598299999999998</v>
      </c>
      <c r="FX258">
        <v>66.097999999999999</v>
      </c>
      <c r="FY258">
        <v>18.108499999999999</v>
      </c>
      <c r="FZ258">
        <v>410</v>
      </c>
      <c r="GA258">
        <v>14.2583</v>
      </c>
      <c r="GB258">
        <v>99.859399999999994</v>
      </c>
      <c r="GC258">
        <v>99.5779</v>
      </c>
    </row>
    <row r="259" spans="1:185" x14ac:dyDescent="0.2">
      <c r="A259">
        <v>244</v>
      </c>
      <c r="B259">
        <v>1770915939.0999999</v>
      </c>
      <c r="C259">
        <v>4823.0999999046298</v>
      </c>
      <c r="D259" t="s">
        <v>789</v>
      </c>
      <c r="E259" t="s">
        <v>790</v>
      </c>
      <c r="F259">
        <v>15</v>
      </c>
      <c r="G259">
        <v>1770915931.03333</v>
      </c>
      <c r="H259">
        <f t="shared" si="39"/>
        <v>9.9017234734860592E-4</v>
      </c>
      <c r="I259">
        <v>0</v>
      </c>
      <c r="J259">
        <f t="shared" si="51"/>
        <v>1.0316102710604229E-2</v>
      </c>
      <c r="K259">
        <f t="shared" si="40"/>
        <v>0.27962761084406279</v>
      </c>
      <c r="L259">
        <f t="shared" si="41"/>
        <v>69.870525753150119</v>
      </c>
      <c r="M259">
        <f t="shared" si="42"/>
        <v>1.5410737667349546</v>
      </c>
      <c r="N259">
        <f t="shared" si="43"/>
        <v>2.205613526051756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26188.578646029677</v>
      </c>
      <c r="T259">
        <f t="shared" si="47"/>
        <v>500.00006666666701</v>
      </c>
      <c r="U259">
        <f t="shared" si="48"/>
        <v>421.50054620006563</v>
      </c>
      <c r="V259">
        <f t="shared" si="49"/>
        <v>0.84300098000000001</v>
      </c>
      <c r="W259">
        <f t="shared" si="50"/>
        <v>0.15870245000000002</v>
      </c>
      <c r="X259">
        <v>1</v>
      </c>
      <c r="Y259">
        <v>1770915931.03333</v>
      </c>
      <c r="Z259">
        <v>409.09379999999999</v>
      </c>
      <c r="AA259">
        <v>409.94966666666699</v>
      </c>
      <c r="AB259">
        <v>15.422359999999999</v>
      </c>
      <c r="AC259">
        <v>14.203746666666699</v>
      </c>
      <c r="AD259">
        <v>410.0806</v>
      </c>
      <c r="AE259">
        <v>15.337386666666699</v>
      </c>
      <c r="AF259">
        <v>800.00893333333295</v>
      </c>
      <c r="AG259">
        <v>99.858993333333302</v>
      </c>
      <c r="AH259">
        <v>6.5646393333333303E-2</v>
      </c>
      <c r="AI259">
        <v>19.003146666666701</v>
      </c>
      <c r="AJ259">
        <v>999.9</v>
      </c>
      <c r="AK259">
        <v>999.9</v>
      </c>
      <c r="AL259">
        <v>0</v>
      </c>
      <c r="AM259">
        <v>0</v>
      </c>
      <c r="AN259">
        <v>5000.6000000000004</v>
      </c>
      <c r="AO259">
        <v>0</v>
      </c>
      <c r="AP259">
        <v>0.67751799999999995</v>
      </c>
      <c r="AQ259">
        <v>-0.85584913333333301</v>
      </c>
      <c r="AR259">
        <v>415.50186666666701</v>
      </c>
      <c r="AS259">
        <v>415.85640000000001</v>
      </c>
      <c r="AT259">
        <v>1.218618</v>
      </c>
      <c r="AU259">
        <v>409.94966666666699</v>
      </c>
      <c r="AV259">
        <v>14.203746666666699</v>
      </c>
      <c r="AW259">
        <v>1.5400626666666699</v>
      </c>
      <c r="AX259">
        <v>1.41837066666667</v>
      </c>
      <c r="AY259">
        <v>13.3718133333333</v>
      </c>
      <c r="AZ259">
        <v>12.1154733333333</v>
      </c>
      <c r="BA259">
        <v>500.00006666666701</v>
      </c>
      <c r="BB259">
        <v>0.89996733333333301</v>
      </c>
      <c r="BC259">
        <v>0</v>
      </c>
      <c r="BD259">
        <v>0.10003266666666701</v>
      </c>
      <c r="BE259">
        <v>0</v>
      </c>
      <c r="BF259">
        <v>25</v>
      </c>
      <c r="BG259">
        <v>8244.3126666666703</v>
      </c>
      <c r="BH259">
        <v>1770915607.0999999</v>
      </c>
      <c r="BI259" t="s">
        <v>744</v>
      </c>
      <c r="BJ259">
        <v>1770915603.0999999</v>
      </c>
      <c r="BK259">
        <v>1770915607.0999999</v>
      </c>
      <c r="BL259">
        <v>9</v>
      </c>
      <c r="BM259">
        <v>4.8000000000000001E-2</v>
      </c>
      <c r="BN259">
        <v>1E-3</v>
      </c>
      <c r="BO259">
        <v>-0.98699999999999999</v>
      </c>
      <c r="BP259">
        <v>8.5000000000000006E-2</v>
      </c>
      <c r="BQ259">
        <v>410</v>
      </c>
      <c r="BR259">
        <v>14</v>
      </c>
      <c r="BS259">
        <v>0.19</v>
      </c>
      <c r="BT259">
        <v>0.03</v>
      </c>
      <c r="BU259">
        <v>-0.71079095000000003</v>
      </c>
      <c r="BV259">
        <v>-2.8867778796992498</v>
      </c>
      <c r="BW259">
        <v>0.321185792822546</v>
      </c>
      <c r="BX259">
        <v>0</v>
      </c>
      <c r="BY259">
        <v>0</v>
      </c>
      <c r="BZ259">
        <v>0</v>
      </c>
      <c r="CA259">
        <v>0</v>
      </c>
      <c r="CB259">
        <v>-1</v>
      </c>
      <c r="CC259">
        <v>1.221374</v>
      </c>
      <c r="CD259">
        <v>-0.13659518796992501</v>
      </c>
      <c r="CE259">
        <v>1.8462541103542601E-2</v>
      </c>
      <c r="CF259">
        <v>0</v>
      </c>
      <c r="CG259">
        <v>0</v>
      </c>
      <c r="CH259">
        <v>2</v>
      </c>
      <c r="CI259" t="s">
        <v>299</v>
      </c>
      <c r="CJ259">
        <v>3.5324800000000001</v>
      </c>
      <c r="CK259">
        <v>2.7034600000000002</v>
      </c>
      <c r="CL259">
        <v>9.7598000000000004E-2</v>
      </c>
      <c r="CM259">
        <v>9.6365599999999996E-2</v>
      </c>
      <c r="CN259">
        <v>8.7033700000000006E-2</v>
      </c>
      <c r="CO259">
        <v>8.11886E-2</v>
      </c>
      <c r="CP259">
        <v>31640.799999999999</v>
      </c>
      <c r="CQ259">
        <v>27785.200000000001</v>
      </c>
      <c r="CR259">
        <v>32452.2</v>
      </c>
      <c r="CS259">
        <v>30675.7</v>
      </c>
      <c r="CT259">
        <v>40114.800000000003</v>
      </c>
      <c r="CU259">
        <v>39630.199999999997</v>
      </c>
      <c r="CV259">
        <v>47389.3</v>
      </c>
      <c r="CW259">
        <v>46774.9</v>
      </c>
      <c r="CX259">
        <v>2.6222799999999999</v>
      </c>
      <c r="CY259">
        <v>2.1451199999999999</v>
      </c>
      <c r="CZ259">
        <v>0</v>
      </c>
      <c r="DA259">
        <v>0</v>
      </c>
      <c r="DB259">
        <v>999.9</v>
      </c>
      <c r="DC259">
        <v>999.9</v>
      </c>
      <c r="DD259">
        <v>49.829000000000001</v>
      </c>
      <c r="DE259">
        <v>27.201000000000001</v>
      </c>
      <c r="DF259">
        <v>18.071200000000001</v>
      </c>
      <c r="DG259">
        <v>30.260200000000001</v>
      </c>
      <c r="DH259">
        <v>17.4559</v>
      </c>
      <c r="DI259">
        <v>2</v>
      </c>
      <c r="DJ259">
        <v>-0.11576</v>
      </c>
      <c r="DK259">
        <v>2.3830200000000001</v>
      </c>
      <c r="DL259">
        <v>20.206099999999999</v>
      </c>
      <c r="DM259">
        <v>5.2472399999999997</v>
      </c>
      <c r="DN259">
        <v>12.033899999999999</v>
      </c>
      <c r="DO259">
        <v>4.9675599999999998</v>
      </c>
      <c r="DP259">
        <v>3.2909999999999999</v>
      </c>
      <c r="DQ259">
        <v>9999</v>
      </c>
      <c r="DR259">
        <v>592.20000000000005</v>
      </c>
      <c r="DS259">
        <v>9999</v>
      </c>
      <c r="DT259">
        <v>9999</v>
      </c>
      <c r="DU259">
        <v>1.8710800000000001</v>
      </c>
      <c r="DV259">
        <v>1.87609</v>
      </c>
      <c r="DW259">
        <v>1.87632</v>
      </c>
      <c r="DX259">
        <v>1.88279</v>
      </c>
      <c r="DY259">
        <v>1.8755900000000001</v>
      </c>
      <c r="DZ259">
        <v>1.87469</v>
      </c>
      <c r="EA259">
        <v>1.8708100000000001</v>
      </c>
      <c r="EB259">
        <v>1.87466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-0.98599999999999999</v>
      </c>
      <c r="EQ259">
        <v>8.4900000000000003E-2</v>
      </c>
      <c r="ER259">
        <v>-0.98670000000004199</v>
      </c>
      <c r="ES259">
        <v>0</v>
      </c>
      <c r="ET259">
        <v>0</v>
      </c>
      <c r="EU259">
        <v>0</v>
      </c>
      <c r="EV259">
        <v>8.49599999999988E-2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5.6</v>
      </c>
      <c r="FE259">
        <v>5.5</v>
      </c>
      <c r="FF259">
        <v>1.22925</v>
      </c>
      <c r="FG259">
        <v>2.5695800000000002</v>
      </c>
      <c r="FH259">
        <v>2.19604</v>
      </c>
      <c r="FI259">
        <v>2.66479</v>
      </c>
      <c r="FJ259">
        <v>2.4462899999999999</v>
      </c>
      <c r="FK259">
        <v>2.32056</v>
      </c>
      <c r="FL259">
        <v>32.354900000000001</v>
      </c>
      <c r="FM259">
        <v>24.148800000000001</v>
      </c>
      <c r="FN259">
        <v>19</v>
      </c>
      <c r="FO259">
        <v>865.54600000000005</v>
      </c>
      <c r="FP259">
        <v>588.47799999999995</v>
      </c>
      <c r="FQ259">
        <v>18.102599999999999</v>
      </c>
      <c r="FR259">
        <v>25.5504</v>
      </c>
      <c r="FS259">
        <v>30</v>
      </c>
      <c r="FT259">
        <v>25.5471</v>
      </c>
      <c r="FU259">
        <v>25.55</v>
      </c>
      <c r="FV259">
        <v>24.666</v>
      </c>
      <c r="FW259">
        <v>25.322099999999999</v>
      </c>
      <c r="FX259">
        <v>66.097999999999999</v>
      </c>
      <c r="FY259">
        <v>18.099699999999999</v>
      </c>
      <c r="FZ259">
        <v>410</v>
      </c>
      <c r="GA259">
        <v>14.2583</v>
      </c>
      <c r="GB259">
        <v>99.859899999999996</v>
      </c>
      <c r="GC259">
        <v>99.579300000000003</v>
      </c>
    </row>
    <row r="260" spans="1:185" x14ac:dyDescent="0.2">
      <c r="A260">
        <v>245</v>
      </c>
      <c r="B260">
        <v>1770915954.0999999</v>
      </c>
      <c r="C260">
        <v>4838.0999999046298</v>
      </c>
      <c r="D260" t="s">
        <v>791</v>
      </c>
      <c r="E260" t="s">
        <v>792</v>
      </c>
      <c r="F260">
        <v>15</v>
      </c>
      <c r="G260">
        <v>1770915946.03333</v>
      </c>
      <c r="H260">
        <f t="shared" si="39"/>
        <v>9.5834919703869108E-4</v>
      </c>
      <c r="I260">
        <v>0</v>
      </c>
      <c r="J260">
        <f t="shared" si="51"/>
        <v>8.5158698913783189E-3</v>
      </c>
      <c r="K260">
        <f t="shared" si="40"/>
        <v>0.23083061683141518</v>
      </c>
      <c r="L260">
        <f t="shared" si="41"/>
        <v>69.919458388980573</v>
      </c>
      <c r="M260">
        <f t="shared" si="42"/>
        <v>1.5424064617118001</v>
      </c>
      <c r="N260">
        <f t="shared" si="43"/>
        <v>2.2059759861567891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26231.714019373459</v>
      </c>
      <c r="T260">
        <f t="shared" si="47"/>
        <v>499.99933333333303</v>
      </c>
      <c r="U260">
        <f t="shared" si="48"/>
        <v>421.49995599930861</v>
      </c>
      <c r="V260">
        <f t="shared" si="49"/>
        <v>0.84300103599999909</v>
      </c>
      <c r="W260">
        <f t="shared" si="50"/>
        <v>0.15870258999999981</v>
      </c>
      <c r="X260">
        <v>1</v>
      </c>
      <c r="Y260">
        <v>1770915946.03333</v>
      </c>
      <c r="Z260">
        <v>409.26179999999999</v>
      </c>
      <c r="AA260">
        <v>410.04059999999998</v>
      </c>
      <c r="AB260">
        <v>15.4358533333333</v>
      </c>
      <c r="AC260">
        <v>14.25642</v>
      </c>
      <c r="AD260">
        <v>410.24866666666702</v>
      </c>
      <c r="AE260">
        <v>15.350899999999999</v>
      </c>
      <c r="AF260">
        <v>800.00813333333303</v>
      </c>
      <c r="AG260">
        <v>99.858173333333298</v>
      </c>
      <c r="AH260">
        <v>6.5454366666666694E-2</v>
      </c>
      <c r="AI260">
        <v>19.005780000000001</v>
      </c>
      <c r="AJ260">
        <v>999.9</v>
      </c>
      <c r="AK260">
        <v>999.9</v>
      </c>
      <c r="AL260">
        <v>0</v>
      </c>
      <c r="AM260">
        <v>0</v>
      </c>
      <c r="AN260">
        <v>5007.8</v>
      </c>
      <c r="AO260">
        <v>0</v>
      </c>
      <c r="AP260">
        <v>0.67751799999999995</v>
      </c>
      <c r="AQ260">
        <v>-0.77860526666666696</v>
      </c>
      <c r="AR260">
        <v>415.67826666666701</v>
      </c>
      <c r="AS260">
        <v>415.97073333333299</v>
      </c>
      <c r="AT260">
        <v>1.17943466666667</v>
      </c>
      <c r="AU260">
        <v>410.04059999999998</v>
      </c>
      <c r="AV260">
        <v>14.25642</v>
      </c>
      <c r="AW260">
        <v>1.541396</v>
      </c>
      <c r="AX260">
        <v>1.4236213333333301</v>
      </c>
      <c r="AY260">
        <v>13.3851</v>
      </c>
      <c r="AZ260">
        <v>12.171573333333299</v>
      </c>
      <c r="BA260">
        <v>499.99933333333303</v>
      </c>
      <c r="BB260">
        <v>0.89996546666666599</v>
      </c>
      <c r="BC260">
        <v>0</v>
      </c>
      <c r="BD260">
        <v>0.100034533333333</v>
      </c>
      <c r="BE260">
        <v>0</v>
      </c>
      <c r="BF260">
        <v>25</v>
      </c>
      <c r="BG260">
        <v>8244.2980000000007</v>
      </c>
      <c r="BH260">
        <v>1770915607.0999999</v>
      </c>
      <c r="BI260" t="s">
        <v>744</v>
      </c>
      <c r="BJ260">
        <v>1770915603.0999999</v>
      </c>
      <c r="BK260">
        <v>1770915607.0999999</v>
      </c>
      <c r="BL260">
        <v>9</v>
      </c>
      <c r="BM260">
        <v>4.8000000000000001E-2</v>
      </c>
      <c r="BN260">
        <v>1E-3</v>
      </c>
      <c r="BO260">
        <v>-0.98699999999999999</v>
      </c>
      <c r="BP260">
        <v>8.5000000000000006E-2</v>
      </c>
      <c r="BQ260">
        <v>410</v>
      </c>
      <c r="BR260">
        <v>14</v>
      </c>
      <c r="BS260">
        <v>0.19</v>
      </c>
      <c r="BT260">
        <v>0.03</v>
      </c>
      <c r="BU260">
        <v>-0.83660185714285695</v>
      </c>
      <c r="BV260">
        <v>1.1007220519480501</v>
      </c>
      <c r="BW260">
        <v>0.13124454730561499</v>
      </c>
      <c r="BX260">
        <v>0</v>
      </c>
      <c r="BY260">
        <v>0</v>
      </c>
      <c r="BZ260">
        <v>0</v>
      </c>
      <c r="CA260">
        <v>0</v>
      </c>
      <c r="CB260">
        <v>-1</v>
      </c>
      <c r="CC260">
        <v>1.1848219047619</v>
      </c>
      <c r="CD260">
        <v>-6.18537662337659E-2</v>
      </c>
      <c r="CE260">
        <v>1.36887675952455E-2</v>
      </c>
      <c r="CF260">
        <v>1</v>
      </c>
      <c r="CG260">
        <v>1</v>
      </c>
      <c r="CH260">
        <v>2</v>
      </c>
      <c r="CI260" t="s">
        <v>290</v>
      </c>
      <c r="CJ260">
        <v>3.53254</v>
      </c>
      <c r="CK260">
        <v>2.7033700000000001</v>
      </c>
      <c r="CL260">
        <v>9.7602300000000003E-2</v>
      </c>
      <c r="CM260">
        <v>9.6335199999999996E-2</v>
      </c>
      <c r="CN260">
        <v>8.7129200000000004E-2</v>
      </c>
      <c r="CO260">
        <v>8.1220700000000007E-2</v>
      </c>
      <c r="CP260">
        <v>31640.6</v>
      </c>
      <c r="CQ260">
        <v>27786</v>
      </c>
      <c r="CR260">
        <v>32452.2</v>
      </c>
      <c r="CS260">
        <v>30675.5</v>
      </c>
      <c r="CT260">
        <v>40110.6</v>
      </c>
      <c r="CU260">
        <v>39628.699999999997</v>
      </c>
      <c r="CV260">
        <v>47389.4</v>
      </c>
      <c r="CW260">
        <v>46774.8</v>
      </c>
      <c r="CX260">
        <v>2.6219199999999998</v>
      </c>
      <c r="CY260">
        <v>2.1450999999999998</v>
      </c>
      <c r="CZ260">
        <v>0</v>
      </c>
      <c r="DA260">
        <v>0</v>
      </c>
      <c r="DB260">
        <v>999.9</v>
      </c>
      <c r="DC260">
        <v>999.9</v>
      </c>
      <c r="DD260">
        <v>49.805</v>
      </c>
      <c r="DE260">
        <v>27.210999999999999</v>
      </c>
      <c r="DF260">
        <v>18.072900000000001</v>
      </c>
      <c r="DG260">
        <v>30.290199999999999</v>
      </c>
      <c r="DH260">
        <v>17.335699999999999</v>
      </c>
      <c r="DI260">
        <v>2</v>
      </c>
      <c r="DJ260">
        <v>-0.115508</v>
      </c>
      <c r="DK260">
        <v>2.4231099999999999</v>
      </c>
      <c r="DL260">
        <v>20.2056</v>
      </c>
      <c r="DM260">
        <v>5.2473599999999996</v>
      </c>
      <c r="DN260">
        <v>12.033899999999999</v>
      </c>
      <c r="DO260">
        <v>4.96732</v>
      </c>
      <c r="DP260">
        <v>3.2909999999999999</v>
      </c>
      <c r="DQ260">
        <v>9999</v>
      </c>
      <c r="DR260">
        <v>592.20000000000005</v>
      </c>
      <c r="DS260">
        <v>9999</v>
      </c>
      <c r="DT260">
        <v>9999</v>
      </c>
      <c r="DU260">
        <v>1.87107</v>
      </c>
      <c r="DV260">
        <v>1.87608</v>
      </c>
      <c r="DW260">
        <v>1.8763000000000001</v>
      </c>
      <c r="DX260">
        <v>1.8827799999999999</v>
      </c>
      <c r="DY260">
        <v>1.87561</v>
      </c>
      <c r="DZ260">
        <v>1.8746799999999999</v>
      </c>
      <c r="EA260">
        <v>1.87077</v>
      </c>
      <c r="EB260">
        <v>1.87466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-0.98699999999999999</v>
      </c>
      <c r="EQ260">
        <v>8.5000000000000006E-2</v>
      </c>
      <c r="ER260">
        <v>-0.98670000000004199</v>
      </c>
      <c r="ES260">
        <v>0</v>
      </c>
      <c r="ET260">
        <v>0</v>
      </c>
      <c r="EU260">
        <v>0</v>
      </c>
      <c r="EV260">
        <v>8.49599999999988E-2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5.8</v>
      </c>
      <c r="FE260">
        <v>5.8</v>
      </c>
      <c r="FF260">
        <v>1.22925</v>
      </c>
      <c r="FG260">
        <v>2.5671400000000002</v>
      </c>
      <c r="FH260">
        <v>2.19604</v>
      </c>
      <c r="FI260">
        <v>2.6660200000000001</v>
      </c>
      <c r="FJ260">
        <v>2.4462899999999999</v>
      </c>
      <c r="FK260">
        <v>2.32178</v>
      </c>
      <c r="FL260">
        <v>32.332799999999999</v>
      </c>
      <c r="FM260">
        <v>24.14</v>
      </c>
      <c r="FN260">
        <v>19</v>
      </c>
      <c r="FO260">
        <v>865.245</v>
      </c>
      <c r="FP260">
        <v>588.48599999999999</v>
      </c>
      <c r="FQ260">
        <v>18.087599999999998</v>
      </c>
      <c r="FR260">
        <v>25.552600000000002</v>
      </c>
      <c r="FS260">
        <v>30.000299999999999</v>
      </c>
      <c r="FT260">
        <v>25.549199999999999</v>
      </c>
      <c r="FU260">
        <v>25.552099999999999</v>
      </c>
      <c r="FV260">
        <v>24.665199999999999</v>
      </c>
      <c r="FW260">
        <v>25.322099999999999</v>
      </c>
      <c r="FX260">
        <v>66.097999999999999</v>
      </c>
      <c r="FY260">
        <v>18.083400000000001</v>
      </c>
      <c r="FZ260">
        <v>410</v>
      </c>
      <c r="GA260">
        <v>14.2583</v>
      </c>
      <c r="GB260">
        <v>99.859899999999996</v>
      </c>
      <c r="GC260">
        <v>99.578900000000004</v>
      </c>
    </row>
    <row r="261" spans="1:185" x14ac:dyDescent="0.2">
      <c r="A261">
        <v>246</v>
      </c>
      <c r="B261">
        <v>1770915969.0999999</v>
      </c>
      <c r="C261">
        <v>4853.0999999046298</v>
      </c>
      <c r="D261" t="s">
        <v>793</v>
      </c>
      <c r="E261" t="s">
        <v>794</v>
      </c>
      <c r="F261">
        <v>15</v>
      </c>
      <c r="G261">
        <v>1770915961.03333</v>
      </c>
      <c r="H261">
        <f t="shared" si="39"/>
        <v>9.647220319156755E-4</v>
      </c>
      <c r="I261">
        <v>0</v>
      </c>
      <c r="J261">
        <f t="shared" si="51"/>
        <v>4.6328729993154426E-3</v>
      </c>
      <c r="K261">
        <f t="shared" si="40"/>
        <v>0.12557835497419806</v>
      </c>
      <c r="L261">
        <f t="shared" si="41"/>
        <v>69.978809648056526</v>
      </c>
      <c r="M261">
        <f t="shared" si="42"/>
        <v>1.5437202315434406</v>
      </c>
      <c r="N261">
        <f t="shared" si="43"/>
        <v>2.205982409971321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26154.329228485021</v>
      </c>
      <c r="T261">
        <f t="shared" si="47"/>
        <v>499.99919999999997</v>
      </c>
      <c r="U261">
        <f t="shared" si="48"/>
        <v>421.49979859924326</v>
      </c>
      <c r="V261">
        <f t="shared" si="49"/>
        <v>0.8430009460000002</v>
      </c>
      <c r="W261">
        <f t="shared" si="50"/>
        <v>0.15870223508000006</v>
      </c>
      <c r="X261">
        <v>1</v>
      </c>
      <c r="Y261">
        <v>1770915961.03333</v>
      </c>
      <c r="Z261">
        <v>409.23759999999999</v>
      </c>
      <c r="AA261">
        <v>409.88806666666699</v>
      </c>
      <c r="AB261">
        <v>15.4489066666667</v>
      </c>
      <c r="AC261">
        <v>14.261646666666699</v>
      </c>
      <c r="AD261">
        <v>410.224066666667</v>
      </c>
      <c r="AE261">
        <v>15.3639333333333</v>
      </c>
      <c r="AF261">
        <v>800.00853333333305</v>
      </c>
      <c r="AG261">
        <v>99.858606666666702</v>
      </c>
      <c r="AH261">
        <v>6.5631653333333304E-2</v>
      </c>
      <c r="AI261">
        <v>19.0058266666667</v>
      </c>
      <c r="AJ261">
        <v>999.9</v>
      </c>
      <c r="AK261">
        <v>999.9</v>
      </c>
      <c r="AL261">
        <v>0</v>
      </c>
      <c r="AM261">
        <v>0</v>
      </c>
      <c r="AN261">
        <v>4995</v>
      </c>
      <c r="AO261">
        <v>0</v>
      </c>
      <c r="AP261">
        <v>0.66321459999999999</v>
      </c>
      <c r="AQ261">
        <v>-0.65058800000000006</v>
      </c>
      <c r="AR261">
        <v>415.658866666667</v>
      </c>
      <c r="AS261">
        <v>415.818266666667</v>
      </c>
      <c r="AT261">
        <v>1.187254</v>
      </c>
      <c r="AU261">
        <v>409.88806666666699</v>
      </c>
      <c r="AV261">
        <v>14.261646666666699</v>
      </c>
      <c r="AW261">
        <v>1.5427059999999999</v>
      </c>
      <c r="AX261">
        <v>1.424148</v>
      </c>
      <c r="AY261">
        <v>13.39812</v>
      </c>
      <c r="AZ261">
        <v>12.17722</v>
      </c>
      <c r="BA261">
        <v>499.99919999999997</v>
      </c>
      <c r="BB261">
        <v>0.89997039999999995</v>
      </c>
      <c r="BC261">
        <v>0</v>
      </c>
      <c r="BD261">
        <v>0.100029666666667</v>
      </c>
      <c r="BE261">
        <v>0</v>
      </c>
      <c r="BF261">
        <v>25</v>
      </c>
      <c r="BG261">
        <v>8244.3046666666705</v>
      </c>
      <c r="BH261">
        <v>1770915607.0999999</v>
      </c>
      <c r="BI261" t="s">
        <v>744</v>
      </c>
      <c r="BJ261">
        <v>1770915603.0999999</v>
      </c>
      <c r="BK261">
        <v>1770915607.0999999</v>
      </c>
      <c r="BL261">
        <v>9</v>
      </c>
      <c r="BM261">
        <v>4.8000000000000001E-2</v>
      </c>
      <c r="BN261">
        <v>1E-3</v>
      </c>
      <c r="BO261">
        <v>-0.98699999999999999</v>
      </c>
      <c r="BP261">
        <v>8.5000000000000006E-2</v>
      </c>
      <c r="BQ261">
        <v>410</v>
      </c>
      <c r="BR261">
        <v>14</v>
      </c>
      <c r="BS261">
        <v>0.19</v>
      </c>
      <c r="BT261">
        <v>0.03</v>
      </c>
      <c r="BU261">
        <v>-0.67335442857142902</v>
      </c>
      <c r="BV261">
        <v>0.44974612987013002</v>
      </c>
      <c r="BW261">
        <v>7.1671612943088894E-2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1.18577</v>
      </c>
      <c r="CD261">
        <v>1.9055064935066899E-2</v>
      </c>
      <c r="CE261">
        <v>2.2853821187213698E-3</v>
      </c>
      <c r="CF261">
        <v>1</v>
      </c>
      <c r="CG261">
        <v>2</v>
      </c>
      <c r="CH261">
        <v>2</v>
      </c>
      <c r="CI261" t="s">
        <v>302</v>
      </c>
      <c r="CJ261">
        <v>3.5325799999999998</v>
      </c>
      <c r="CK261">
        <v>2.7035999999999998</v>
      </c>
      <c r="CL261">
        <v>9.7583299999999998E-2</v>
      </c>
      <c r="CM261">
        <v>9.6324699999999999E-2</v>
      </c>
      <c r="CN261">
        <v>8.71638E-2</v>
      </c>
      <c r="CO261">
        <v>8.1238500000000005E-2</v>
      </c>
      <c r="CP261">
        <v>31641.3</v>
      </c>
      <c r="CQ261">
        <v>27786.2</v>
      </c>
      <c r="CR261">
        <v>32452.2</v>
      </c>
      <c r="CS261">
        <v>30675.4</v>
      </c>
      <c r="CT261">
        <v>40108.699999999997</v>
      </c>
      <c r="CU261">
        <v>39627.699999999997</v>
      </c>
      <c r="CV261">
        <v>47389.1</v>
      </c>
      <c r="CW261">
        <v>46774.5</v>
      </c>
      <c r="CX261">
        <v>2.6220400000000001</v>
      </c>
      <c r="CY261">
        <v>2.1451799999999999</v>
      </c>
      <c r="CZ261">
        <v>0</v>
      </c>
      <c r="DA261">
        <v>0</v>
      </c>
      <c r="DB261">
        <v>999.9</v>
      </c>
      <c r="DC261">
        <v>999.9</v>
      </c>
      <c r="DD261">
        <v>49.78</v>
      </c>
      <c r="DE261">
        <v>27.210999999999999</v>
      </c>
      <c r="DF261">
        <v>18.0656</v>
      </c>
      <c r="DG261">
        <v>30.5002</v>
      </c>
      <c r="DH261">
        <v>17.307700000000001</v>
      </c>
      <c r="DI261">
        <v>2</v>
      </c>
      <c r="DJ261">
        <v>-0.11509800000000001</v>
      </c>
      <c r="DK261">
        <v>2.4387599999999998</v>
      </c>
      <c r="DL261">
        <v>20.205300000000001</v>
      </c>
      <c r="DM261">
        <v>5.2472399999999997</v>
      </c>
      <c r="DN261">
        <v>12.033899999999999</v>
      </c>
      <c r="DO261">
        <v>4.9672400000000003</v>
      </c>
      <c r="DP261">
        <v>3.2909999999999999</v>
      </c>
      <c r="DQ261">
        <v>9999</v>
      </c>
      <c r="DR261">
        <v>592.20000000000005</v>
      </c>
      <c r="DS261">
        <v>9999</v>
      </c>
      <c r="DT261">
        <v>9999</v>
      </c>
      <c r="DU261">
        <v>1.8711100000000001</v>
      </c>
      <c r="DV261">
        <v>1.87608</v>
      </c>
      <c r="DW261">
        <v>1.87635</v>
      </c>
      <c r="DX261">
        <v>1.88279</v>
      </c>
      <c r="DY261">
        <v>1.87561</v>
      </c>
      <c r="DZ261">
        <v>1.87469</v>
      </c>
      <c r="EA261">
        <v>1.87079</v>
      </c>
      <c r="EB261">
        <v>1.8746799999999999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-0.98699999999999999</v>
      </c>
      <c r="EQ261">
        <v>8.5000000000000006E-2</v>
      </c>
      <c r="ER261">
        <v>-0.98670000000004199</v>
      </c>
      <c r="ES261">
        <v>0</v>
      </c>
      <c r="ET261">
        <v>0</v>
      </c>
      <c r="EU261">
        <v>0</v>
      </c>
      <c r="EV261">
        <v>8.49599999999988E-2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6.1</v>
      </c>
      <c r="FE261">
        <v>6</v>
      </c>
      <c r="FF261">
        <v>1.22925</v>
      </c>
      <c r="FG261">
        <v>2.5744600000000002</v>
      </c>
      <c r="FH261">
        <v>2.19604</v>
      </c>
      <c r="FI261">
        <v>2.66479</v>
      </c>
      <c r="FJ261">
        <v>2.4462899999999999</v>
      </c>
      <c r="FK261">
        <v>2.2766099999999998</v>
      </c>
      <c r="FL261">
        <v>32.354900000000001</v>
      </c>
      <c r="FM261">
        <v>24.14</v>
      </c>
      <c r="FN261">
        <v>19</v>
      </c>
      <c r="FO261">
        <v>865.38400000000001</v>
      </c>
      <c r="FP261">
        <v>588.55700000000002</v>
      </c>
      <c r="FQ261">
        <v>18.0672</v>
      </c>
      <c r="FR261">
        <v>25.556000000000001</v>
      </c>
      <c r="FS261">
        <v>30.0001</v>
      </c>
      <c r="FT261">
        <v>25.550999999999998</v>
      </c>
      <c r="FU261">
        <v>25.552900000000001</v>
      </c>
      <c r="FV261">
        <v>24.682300000000001</v>
      </c>
      <c r="FW261">
        <v>25.322099999999999</v>
      </c>
      <c r="FX261">
        <v>66.097999999999999</v>
      </c>
      <c r="FY261">
        <v>18.064900000000002</v>
      </c>
      <c r="FZ261">
        <v>410</v>
      </c>
      <c r="GA261">
        <v>14.2583</v>
      </c>
      <c r="GB261">
        <v>99.859499999999997</v>
      </c>
      <c r="GC261">
        <v>99.578400000000002</v>
      </c>
    </row>
    <row r="262" spans="1:185" x14ac:dyDescent="0.2">
      <c r="A262">
        <v>247</v>
      </c>
      <c r="B262">
        <v>1770915984.0999999</v>
      </c>
      <c r="C262">
        <v>4868.0999999046298</v>
      </c>
      <c r="D262" t="s">
        <v>795</v>
      </c>
      <c r="E262" t="s">
        <v>796</v>
      </c>
      <c r="F262">
        <v>15</v>
      </c>
      <c r="G262">
        <v>1770915976.03333</v>
      </c>
      <c r="H262">
        <f t="shared" si="39"/>
        <v>9.654456642944157E-4</v>
      </c>
      <c r="I262">
        <v>0</v>
      </c>
      <c r="J262">
        <f t="shared" si="51"/>
        <v>1.3395858325282863E-2</v>
      </c>
      <c r="K262">
        <f t="shared" si="40"/>
        <v>0.36310726674463245</v>
      </c>
      <c r="L262">
        <f t="shared" si="41"/>
        <v>70.007424393877614</v>
      </c>
      <c r="M262">
        <f t="shared" si="42"/>
        <v>1.5441420414210472</v>
      </c>
      <c r="N262">
        <f t="shared" si="43"/>
        <v>2.205683261154352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26194.763160817103</v>
      </c>
      <c r="T262">
        <f t="shared" si="47"/>
        <v>499.99973333333298</v>
      </c>
      <c r="U262">
        <f t="shared" si="48"/>
        <v>421.50024619974852</v>
      </c>
      <c r="V262">
        <f t="shared" si="49"/>
        <v>0.84300094199999998</v>
      </c>
      <c r="W262">
        <f t="shared" si="50"/>
        <v>0.15870235500000002</v>
      </c>
      <c r="X262">
        <v>1</v>
      </c>
      <c r="Y262">
        <v>1770915976.03333</v>
      </c>
      <c r="Z262">
        <v>409.28699999999998</v>
      </c>
      <c r="AA262">
        <v>410.23480000000001</v>
      </c>
      <c r="AB262">
        <v>15.453060000000001</v>
      </c>
      <c r="AC262">
        <v>14.26492</v>
      </c>
      <c r="AD262">
        <v>410.27373333333298</v>
      </c>
      <c r="AE262">
        <v>15.3681133333333</v>
      </c>
      <c r="AF262">
        <v>800.01226666666696</v>
      </c>
      <c r="AG262">
        <v>99.858893333333299</v>
      </c>
      <c r="AH262">
        <v>6.5784460000000003E-2</v>
      </c>
      <c r="AI262">
        <v>19.0036533333333</v>
      </c>
      <c r="AJ262">
        <v>999.9</v>
      </c>
      <c r="AK262">
        <v>999.9</v>
      </c>
      <c r="AL262">
        <v>0</v>
      </c>
      <c r="AM262">
        <v>0</v>
      </c>
      <c r="AN262">
        <v>5001.6333333333296</v>
      </c>
      <c r="AO262">
        <v>0</v>
      </c>
      <c r="AP262">
        <v>0.65162153333333395</v>
      </c>
      <c r="AQ262">
        <v>-0.94763346666666703</v>
      </c>
      <c r="AR262">
        <v>415.71120000000002</v>
      </c>
      <c r="AS262">
        <v>416.17146666666702</v>
      </c>
      <c r="AT262">
        <v>1.18813866666667</v>
      </c>
      <c r="AU262">
        <v>410.23480000000001</v>
      </c>
      <c r="AV262">
        <v>14.26492</v>
      </c>
      <c r="AW262">
        <v>1.5431253333333299</v>
      </c>
      <c r="AX262">
        <v>1.4244813333333299</v>
      </c>
      <c r="AY262">
        <v>13.4023066666667</v>
      </c>
      <c r="AZ262">
        <v>12.180773333333301</v>
      </c>
      <c r="BA262">
        <v>499.99973333333298</v>
      </c>
      <c r="BB262">
        <v>0.89996860000000001</v>
      </c>
      <c r="BC262">
        <v>0</v>
      </c>
      <c r="BD262">
        <v>0.10003140000000001</v>
      </c>
      <c r="BE262">
        <v>0</v>
      </c>
      <c r="BF262">
        <v>25</v>
      </c>
      <c r="BG262">
        <v>8244.3119999999999</v>
      </c>
      <c r="BH262">
        <v>1770915607.0999999</v>
      </c>
      <c r="BI262" t="s">
        <v>744</v>
      </c>
      <c r="BJ262">
        <v>1770915603.0999999</v>
      </c>
      <c r="BK262">
        <v>1770915607.0999999</v>
      </c>
      <c r="BL262">
        <v>9</v>
      </c>
      <c r="BM262">
        <v>4.8000000000000001E-2</v>
      </c>
      <c r="BN262">
        <v>1E-3</v>
      </c>
      <c r="BO262">
        <v>-0.98699999999999999</v>
      </c>
      <c r="BP262">
        <v>8.5000000000000006E-2</v>
      </c>
      <c r="BQ262">
        <v>410</v>
      </c>
      <c r="BR262">
        <v>14</v>
      </c>
      <c r="BS262">
        <v>0.19</v>
      </c>
      <c r="BT262">
        <v>0.03</v>
      </c>
      <c r="BU262">
        <v>-0.85763519047619097</v>
      </c>
      <c r="BV262">
        <v>-1.03860607792208</v>
      </c>
      <c r="BW262">
        <v>0.220068084808103</v>
      </c>
      <c r="BX262">
        <v>0</v>
      </c>
      <c r="BY262">
        <v>0</v>
      </c>
      <c r="BZ262">
        <v>0</v>
      </c>
      <c r="CA262">
        <v>0</v>
      </c>
      <c r="CB262">
        <v>-1</v>
      </c>
      <c r="CC262">
        <v>1.1881147619047601</v>
      </c>
      <c r="CD262">
        <v>-6.0116883116883204E-3</v>
      </c>
      <c r="CE262">
        <v>1.49346391557351E-3</v>
      </c>
      <c r="CF262">
        <v>1</v>
      </c>
      <c r="CG262">
        <v>1</v>
      </c>
      <c r="CH262">
        <v>2</v>
      </c>
      <c r="CI262" t="s">
        <v>290</v>
      </c>
      <c r="CJ262">
        <v>3.5325700000000002</v>
      </c>
      <c r="CK262">
        <v>2.7033299999999998</v>
      </c>
      <c r="CL262">
        <v>9.7626699999999997E-2</v>
      </c>
      <c r="CM262">
        <v>9.6342300000000006E-2</v>
      </c>
      <c r="CN262">
        <v>8.7155800000000005E-2</v>
      </c>
      <c r="CO262">
        <v>8.12475E-2</v>
      </c>
      <c r="CP262">
        <v>31639.4</v>
      </c>
      <c r="CQ262">
        <v>27785.7</v>
      </c>
      <c r="CR262">
        <v>32451.8</v>
      </c>
      <c r="CS262">
        <v>30675.4</v>
      </c>
      <c r="CT262">
        <v>40109</v>
      </c>
      <c r="CU262">
        <v>39627.300000000003</v>
      </c>
      <c r="CV262">
        <v>47388.9</v>
      </c>
      <c r="CW262">
        <v>46774.5</v>
      </c>
      <c r="CX262">
        <v>2.6219600000000001</v>
      </c>
      <c r="CY262">
        <v>2.1450800000000001</v>
      </c>
      <c r="CZ262">
        <v>0</v>
      </c>
      <c r="DA262">
        <v>0</v>
      </c>
      <c r="DB262">
        <v>999.9</v>
      </c>
      <c r="DC262">
        <v>999.9</v>
      </c>
      <c r="DD262">
        <v>49.756</v>
      </c>
      <c r="DE262">
        <v>27.210999999999999</v>
      </c>
      <c r="DF262">
        <v>18.055700000000002</v>
      </c>
      <c r="DG262">
        <v>30.3202</v>
      </c>
      <c r="DH262">
        <v>17.3157</v>
      </c>
      <c r="DI262">
        <v>2</v>
      </c>
      <c r="DJ262">
        <v>-0.115083</v>
      </c>
      <c r="DK262">
        <v>2.4439899999999999</v>
      </c>
      <c r="DL262">
        <v>20.205400000000001</v>
      </c>
      <c r="DM262">
        <v>5.2473599999999996</v>
      </c>
      <c r="DN262">
        <v>12.033899999999999</v>
      </c>
      <c r="DO262">
        <v>4.9676</v>
      </c>
      <c r="DP262">
        <v>3.2910200000000001</v>
      </c>
      <c r="DQ262">
        <v>9999</v>
      </c>
      <c r="DR262">
        <v>592.20000000000005</v>
      </c>
      <c r="DS262">
        <v>9999</v>
      </c>
      <c r="DT262">
        <v>9999</v>
      </c>
      <c r="DU262">
        <v>1.8711</v>
      </c>
      <c r="DV262">
        <v>1.87608</v>
      </c>
      <c r="DW262">
        <v>1.87632</v>
      </c>
      <c r="DX262">
        <v>1.88279</v>
      </c>
      <c r="DY262">
        <v>1.8755999999999999</v>
      </c>
      <c r="DZ262">
        <v>1.8746799999999999</v>
      </c>
      <c r="EA262">
        <v>1.87077</v>
      </c>
      <c r="EB262">
        <v>1.87466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-0.98599999999999999</v>
      </c>
      <c r="EQ262">
        <v>8.5000000000000006E-2</v>
      </c>
      <c r="ER262">
        <v>-0.98670000000004199</v>
      </c>
      <c r="ES262">
        <v>0</v>
      </c>
      <c r="ET262">
        <v>0</v>
      </c>
      <c r="EU262">
        <v>0</v>
      </c>
      <c r="EV262">
        <v>8.49599999999988E-2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6.3</v>
      </c>
      <c r="FE262">
        <v>6.3</v>
      </c>
      <c r="FF262">
        <v>1.22803</v>
      </c>
      <c r="FG262">
        <v>2.5720200000000002</v>
      </c>
      <c r="FH262">
        <v>2.19604</v>
      </c>
      <c r="FI262">
        <v>2.66479</v>
      </c>
      <c r="FJ262">
        <v>2.4462899999999999</v>
      </c>
      <c r="FK262">
        <v>2.2644000000000002</v>
      </c>
      <c r="FL262">
        <v>32.354900000000001</v>
      </c>
      <c r="FM262">
        <v>24.14</v>
      </c>
      <c r="FN262">
        <v>19</v>
      </c>
      <c r="FO262">
        <v>865.31799999999998</v>
      </c>
      <c r="FP262">
        <v>588.49599999999998</v>
      </c>
      <c r="FQ262">
        <v>18.055299999999999</v>
      </c>
      <c r="FR262">
        <v>25.559000000000001</v>
      </c>
      <c r="FS262">
        <v>30.0001</v>
      </c>
      <c r="FT262">
        <v>25.551400000000001</v>
      </c>
      <c r="FU262">
        <v>25.554300000000001</v>
      </c>
      <c r="FV262">
        <v>24.652799999999999</v>
      </c>
      <c r="FW262">
        <v>25.322099999999999</v>
      </c>
      <c r="FX262">
        <v>66.097999999999999</v>
      </c>
      <c r="FY262">
        <v>18.0535</v>
      </c>
      <c r="FZ262">
        <v>410</v>
      </c>
      <c r="GA262">
        <v>14.2583</v>
      </c>
      <c r="GB262">
        <v>99.858900000000006</v>
      </c>
      <c r="GC262">
        <v>99.578500000000005</v>
      </c>
    </row>
    <row r="263" spans="1:185" x14ac:dyDescent="0.2">
      <c r="A263">
        <v>248</v>
      </c>
      <c r="B263">
        <v>1770915999.0999999</v>
      </c>
      <c r="C263">
        <v>4883.0999999046298</v>
      </c>
      <c r="D263" t="s">
        <v>797</v>
      </c>
      <c r="E263" t="s">
        <v>798</v>
      </c>
      <c r="F263">
        <v>15</v>
      </c>
      <c r="G263">
        <v>1770915991.03333</v>
      </c>
      <c r="H263">
        <f t="shared" si="39"/>
        <v>9.7012987924593032E-4</v>
      </c>
      <c r="I263">
        <v>0</v>
      </c>
      <c r="J263">
        <f t="shared" si="51"/>
        <v>2.9468774045840959E-3</v>
      </c>
      <c r="K263">
        <f t="shared" si="40"/>
        <v>7.9877867757865595E-2</v>
      </c>
      <c r="L263">
        <f t="shared" si="41"/>
        <v>70.038986914952076</v>
      </c>
      <c r="M263">
        <f t="shared" si="42"/>
        <v>1.5445175506914499</v>
      </c>
      <c r="N263">
        <f t="shared" si="43"/>
        <v>2.2052254304691021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26180.608355270033</v>
      </c>
      <c r="T263">
        <f t="shared" si="47"/>
        <v>499.99973333333298</v>
      </c>
      <c r="U263">
        <f t="shared" si="48"/>
        <v>421.50026619973772</v>
      </c>
      <c r="V263">
        <f t="shared" si="49"/>
        <v>0.84300098199999973</v>
      </c>
      <c r="W263">
        <f t="shared" si="50"/>
        <v>0.15870219515999995</v>
      </c>
      <c r="X263">
        <v>1</v>
      </c>
      <c r="Y263">
        <v>1770915991.03333</v>
      </c>
      <c r="Z263">
        <v>409.31026666666702</v>
      </c>
      <c r="AA263">
        <v>409.90646666666697</v>
      </c>
      <c r="AB263">
        <v>15.4569333333333</v>
      </c>
      <c r="AC263">
        <v>14.263019999999999</v>
      </c>
      <c r="AD263">
        <v>410.29700000000003</v>
      </c>
      <c r="AE263">
        <v>15.3719533333333</v>
      </c>
      <c r="AF263">
        <v>800.00333333333299</v>
      </c>
      <c r="AG263">
        <v>99.858419999999995</v>
      </c>
      <c r="AH263">
        <v>6.5511700000000006E-2</v>
      </c>
      <c r="AI263">
        <v>19.000326666666702</v>
      </c>
      <c r="AJ263">
        <v>999.9</v>
      </c>
      <c r="AK263">
        <v>999.9</v>
      </c>
      <c r="AL263">
        <v>0</v>
      </c>
      <c r="AM263">
        <v>0</v>
      </c>
      <c r="AN263">
        <v>4999.2666666666701</v>
      </c>
      <c r="AO263">
        <v>0</v>
      </c>
      <c r="AP263">
        <v>0.675259533333333</v>
      </c>
      <c r="AQ263">
        <v>-0.59603479999999998</v>
      </c>
      <c r="AR263">
        <v>415.73626666666701</v>
      </c>
      <c r="AS263">
        <v>415.83746666666701</v>
      </c>
      <c r="AT263">
        <v>1.193902</v>
      </c>
      <c r="AU263">
        <v>409.90646666666697</v>
      </c>
      <c r="AV263">
        <v>14.263019999999999</v>
      </c>
      <c r="AW263">
        <v>1.543504</v>
      </c>
      <c r="AX263">
        <v>1.4242826666666699</v>
      </c>
      <c r="AY263">
        <v>13.4060666666667</v>
      </c>
      <c r="AZ263">
        <v>12.178653333333299</v>
      </c>
      <c r="BA263">
        <v>499.99973333333298</v>
      </c>
      <c r="BB263">
        <v>0.89997113333333301</v>
      </c>
      <c r="BC263">
        <v>0</v>
      </c>
      <c r="BD263">
        <v>0.10002900000000001</v>
      </c>
      <c r="BE263">
        <v>0</v>
      </c>
      <c r="BF263">
        <v>25</v>
      </c>
      <c r="BG263">
        <v>8244.3146666666707</v>
      </c>
      <c r="BH263">
        <v>1770915607.0999999</v>
      </c>
      <c r="BI263" t="s">
        <v>744</v>
      </c>
      <c r="BJ263">
        <v>1770915603.0999999</v>
      </c>
      <c r="BK263">
        <v>1770915607.0999999</v>
      </c>
      <c r="BL263">
        <v>9</v>
      </c>
      <c r="BM263">
        <v>4.8000000000000001E-2</v>
      </c>
      <c r="BN263">
        <v>1E-3</v>
      </c>
      <c r="BO263">
        <v>-0.98699999999999999</v>
      </c>
      <c r="BP263">
        <v>8.5000000000000006E-2</v>
      </c>
      <c r="BQ263">
        <v>410</v>
      </c>
      <c r="BR263">
        <v>14</v>
      </c>
      <c r="BS263">
        <v>0.19</v>
      </c>
      <c r="BT263">
        <v>0.03</v>
      </c>
      <c r="BU263">
        <v>-0.64916364999999998</v>
      </c>
      <c r="BV263">
        <v>0.72231009022556503</v>
      </c>
      <c r="BW263">
        <v>0.13450498813102599</v>
      </c>
      <c r="BX263">
        <v>0</v>
      </c>
      <c r="BY263">
        <v>0</v>
      </c>
      <c r="BZ263">
        <v>0</v>
      </c>
      <c r="CA263">
        <v>0</v>
      </c>
      <c r="CB263">
        <v>-1</v>
      </c>
      <c r="CC263">
        <v>1.192121</v>
      </c>
      <c r="CD263">
        <v>7.3068270676691902E-2</v>
      </c>
      <c r="CE263">
        <v>9.2203302001609509E-3</v>
      </c>
      <c r="CF263">
        <v>1</v>
      </c>
      <c r="CG263">
        <v>1</v>
      </c>
      <c r="CH263">
        <v>2</v>
      </c>
      <c r="CI263" t="s">
        <v>290</v>
      </c>
      <c r="CJ263">
        <v>3.5325000000000002</v>
      </c>
      <c r="CK263">
        <v>2.70356</v>
      </c>
      <c r="CL263">
        <v>9.7589400000000007E-2</v>
      </c>
      <c r="CM263">
        <v>9.6350900000000003E-2</v>
      </c>
      <c r="CN263">
        <v>8.7175299999999997E-2</v>
      </c>
      <c r="CO263">
        <v>8.1089800000000004E-2</v>
      </c>
      <c r="CP263">
        <v>31640.799999999999</v>
      </c>
      <c r="CQ263">
        <v>27785.8</v>
      </c>
      <c r="CR263">
        <v>32452</v>
      </c>
      <c r="CS263">
        <v>30675.8</v>
      </c>
      <c r="CT263">
        <v>40108.300000000003</v>
      </c>
      <c r="CU263">
        <v>39635</v>
      </c>
      <c r="CV263">
        <v>47389.1</v>
      </c>
      <c r="CW263">
        <v>46775.4</v>
      </c>
      <c r="CX263">
        <v>2.6218400000000002</v>
      </c>
      <c r="CY263">
        <v>2.1450200000000001</v>
      </c>
      <c r="CZ263">
        <v>0</v>
      </c>
      <c r="DA263">
        <v>0</v>
      </c>
      <c r="DB263">
        <v>999.9</v>
      </c>
      <c r="DC263">
        <v>999.9</v>
      </c>
      <c r="DD263">
        <v>49.707000000000001</v>
      </c>
      <c r="DE263">
        <v>27.231000000000002</v>
      </c>
      <c r="DF263">
        <v>18.060199999999998</v>
      </c>
      <c r="DG263">
        <v>30.380199999999999</v>
      </c>
      <c r="DH263">
        <v>17.439900000000002</v>
      </c>
      <c r="DI263">
        <v>2</v>
      </c>
      <c r="DJ263">
        <v>-0.114813</v>
      </c>
      <c r="DK263">
        <v>2.4389500000000002</v>
      </c>
      <c r="DL263">
        <v>20.205400000000001</v>
      </c>
      <c r="DM263">
        <v>5.2472399999999997</v>
      </c>
      <c r="DN263">
        <v>12.033899999999999</v>
      </c>
      <c r="DO263">
        <v>4.9673999999999996</v>
      </c>
      <c r="DP263">
        <v>3.2909999999999999</v>
      </c>
      <c r="DQ263">
        <v>9999</v>
      </c>
      <c r="DR263">
        <v>592.20000000000005</v>
      </c>
      <c r="DS263">
        <v>9999</v>
      </c>
      <c r="DT263">
        <v>9999</v>
      </c>
      <c r="DU263">
        <v>1.8710800000000001</v>
      </c>
      <c r="DV263">
        <v>1.87608</v>
      </c>
      <c r="DW263">
        <v>1.8763300000000001</v>
      </c>
      <c r="DX263">
        <v>1.8827799999999999</v>
      </c>
      <c r="DY263">
        <v>1.8755999999999999</v>
      </c>
      <c r="DZ263">
        <v>1.8746799999999999</v>
      </c>
      <c r="EA263">
        <v>1.8707800000000001</v>
      </c>
      <c r="EB263">
        <v>1.8746499999999999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-0.98699999999999999</v>
      </c>
      <c r="EQ263">
        <v>8.4900000000000003E-2</v>
      </c>
      <c r="ER263">
        <v>-0.98670000000004199</v>
      </c>
      <c r="ES263">
        <v>0</v>
      </c>
      <c r="ET263">
        <v>0</v>
      </c>
      <c r="EU263">
        <v>0</v>
      </c>
      <c r="EV263">
        <v>8.49599999999988E-2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6.6</v>
      </c>
      <c r="FE263">
        <v>6.5</v>
      </c>
      <c r="FF263">
        <v>1.22803</v>
      </c>
      <c r="FG263">
        <v>2.5622600000000002</v>
      </c>
      <c r="FH263">
        <v>2.19604</v>
      </c>
      <c r="FI263">
        <v>2.66479</v>
      </c>
      <c r="FJ263">
        <v>2.4462899999999999</v>
      </c>
      <c r="FK263">
        <v>2.31812</v>
      </c>
      <c r="FL263">
        <v>32.354900000000001</v>
      </c>
      <c r="FM263">
        <v>24.14</v>
      </c>
      <c r="FN263">
        <v>19</v>
      </c>
      <c r="FO263">
        <v>865.24</v>
      </c>
      <c r="FP263">
        <v>588.47299999999996</v>
      </c>
      <c r="FQ263">
        <v>18.0487</v>
      </c>
      <c r="FR263">
        <v>25.561199999999999</v>
      </c>
      <c r="FS263">
        <v>30.0002</v>
      </c>
      <c r="FT263">
        <v>25.553599999999999</v>
      </c>
      <c r="FU263">
        <v>25.5565</v>
      </c>
      <c r="FV263">
        <v>24.660299999999999</v>
      </c>
      <c r="FW263">
        <v>25.322099999999999</v>
      </c>
      <c r="FX263">
        <v>65.727599999999995</v>
      </c>
      <c r="FY263">
        <v>18.049499999999998</v>
      </c>
      <c r="FZ263">
        <v>410</v>
      </c>
      <c r="GA263">
        <v>14.2583</v>
      </c>
      <c r="GB263">
        <v>99.859300000000005</v>
      </c>
      <c r="GC263">
        <v>99.580200000000005</v>
      </c>
    </row>
    <row r="264" spans="1:185" x14ac:dyDescent="0.2">
      <c r="A264">
        <v>249</v>
      </c>
      <c r="B264">
        <v>1770916014.0999999</v>
      </c>
      <c r="C264">
        <v>4898.0999999046298</v>
      </c>
      <c r="D264" t="s">
        <v>799</v>
      </c>
      <c r="E264" t="s">
        <v>800</v>
      </c>
      <c r="F264">
        <v>15</v>
      </c>
      <c r="G264">
        <v>1770916006.03333</v>
      </c>
      <c r="H264">
        <f t="shared" si="39"/>
        <v>9.9223762598952929E-4</v>
      </c>
      <c r="I264">
        <v>0</v>
      </c>
      <c r="J264">
        <f t="shared" si="51"/>
        <v>6.6419113219668216E-3</v>
      </c>
      <c r="K264">
        <f t="shared" si="40"/>
        <v>0.18003521741699785</v>
      </c>
      <c r="L264">
        <f t="shared" si="41"/>
        <v>70.000443851584791</v>
      </c>
      <c r="M264">
        <f t="shared" si="42"/>
        <v>1.543262412047399</v>
      </c>
      <c r="N264">
        <f t="shared" si="43"/>
        <v>2.2046466095549762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26164.726791475296</v>
      </c>
      <c r="T264">
        <f t="shared" si="47"/>
        <v>499.99959999999999</v>
      </c>
      <c r="U264">
        <f t="shared" si="48"/>
        <v>421.50020679956464</v>
      </c>
      <c r="V264">
        <f t="shared" si="49"/>
        <v>0.84300108799999973</v>
      </c>
      <c r="W264">
        <f t="shared" si="50"/>
        <v>0.15870207039999992</v>
      </c>
      <c r="X264">
        <v>1</v>
      </c>
      <c r="Y264">
        <v>1770916006.03333</v>
      </c>
      <c r="Z264">
        <v>409.22519999999997</v>
      </c>
      <c r="AA264">
        <v>409.95780000000002</v>
      </c>
      <c r="AB264">
        <v>15.4444133333333</v>
      </c>
      <c r="AC264">
        <v>14.223280000000001</v>
      </c>
      <c r="AD264">
        <v>410.212066666667</v>
      </c>
      <c r="AE264">
        <v>15.35946</v>
      </c>
      <c r="AF264">
        <v>800.00526666666701</v>
      </c>
      <c r="AG264">
        <v>99.857993333333297</v>
      </c>
      <c r="AH264">
        <v>6.5673480000000006E-2</v>
      </c>
      <c r="AI264">
        <v>18.996120000000001</v>
      </c>
      <c r="AJ264">
        <v>999.9</v>
      </c>
      <c r="AK264">
        <v>999.9</v>
      </c>
      <c r="AL264">
        <v>0</v>
      </c>
      <c r="AM264">
        <v>0</v>
      </c>
      <c r="AN264">
        <v>4996.6000000000004</v>
      </c>
      <c r="AO264">
        <v>0</v>
      </c>
      <c r="AP264">
        <v>0.62692973333333302</v>
      </c>
      <c r="AQ264">
        <v>-0.73253586666666604</v>
      </c>
      <c r="AR264">
        <v>415.64460000000003</v>
      </c>
      <c r="AS264">
        <v>415.87286666666699</v>
      </c>
      <c r="AT264">
        <v>1.2211419999999999</v>
      </c>
      <c r="AU264">
        <v>409.95780000000002</v>
      </c>
      <c r="AV264">
        <v>14.223280000000001</v>
      </c>
      <c r="AW264">
        <v>1.54224933333333</v>
      </c>
      <c r="AX264">
        <v>1.4203079999999999</v>
      </c>
      <c r="AY264">
        <v>13.3935666666667</v>
      </c>
      <c r="AZ264">
        <v>12.136193333333299</v>
      </c>
      <c r="BA264">
        <v>499.99959999999999</v>
      </c>
      <c r="BB264">
        <v>0.89997340000000003</v>
      </c>
      <c r="BC264">
        <v>0</v>
      </c>
      <c r="BD264">
        <v>0.100026933333333</v>
      </c>
      <c r="BE264">
        <v>0</v>
      </c>
      <c r="BF264">
        <v>25</v>
      </c>
      <c r="BG264">
        <v>8244.3213333333297</v>
      </c>
      <c r="BH264">
        <v>1770915607.0999999</v>
      </c>
      <c r="BI264" t="s">
        <v>744</v>
      </c>
      <c r="BJ264">
        <v>1770915603.0999999</v>
      </c>
      <c r="BK264">
        <v>1770915607.0999999</v>
      </c>
      <c r="BL264">
        <v>9</v>
      </c>
      <c r="BM264">
        <v>4.8000000000000001E-2</v>
      </c>
      <c r="BN264">
        <v>1E-3</v>
      </c>
      <c r="BO264">
        <v>-0.98699999999999999</v>
      </c>
      <c r="BP264">
        <v>8.5000000000000006E-2</v>
      </c>
      <c r="BQ264">
        <v>410</v>
      </c>
      <c r="BR264">
        <v>14</v>
      </c>
      <c r="BS264">
        <v>0.19</v>
      </c>
      <c r="BT264">
        <v>0.03</v>
      </c>
      <c r="BU264">
        <v>-0.69784552380952403</v>
      </c>
      <c r="BV264">
        <v>-0.42394690909090998</v>
      </c>
      <c r="BW264">
        <v>0.12714904678429201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1.2162333333333299</v>
      </c>
      <c r="CD264">
        <v>4.3002077922077303E-2</v>
      </c>
      <c r="CE264">
        <v>1.15800712775721E-2</v>
      </c>
      <c r="CF264">
        <v>1</v>
      </c>
      <c r="CG264">
        <v>2</v>
      </c>
      <c r="CH264">
        <v>2</v>
      </c>
      <c r="CI264" t="s">
        <v>302</v>
      </c>
      <c r="CJ264">
        <v>3.5325000000000002</v>
      </c>
      <c r="CK264">
        <v>2.7034099999999999</v>
      </c>
      <c r="CL264">
        <v>9.7584900000000002E-2</v>
      </c>
      <c r="CM264">
        <v>9.6378000000000005E-2</v>
      </c>
      <c r="CN264">
        <v>8.7090899999999999E-2</v>
      </c>
      <c r="CO264">
        <v>8.1064700000000003E-2</v>
      </c>
      <c r="CP264">
        <v>31640.7</v>
      </c>
      <c r="CQ264">
        <v>27785</v>
      </c>
      <c r="CR264">
        <v>32451.7</v>
      </c>
      <c r="CS264">
        <v>30676</v>
      </c>
      <c r="CT264">
        <v>40111.800000000003</v>
      </c>
      <c r="CU264">
        <v>39636.199999999997</v>
      </c>
      <c r="CV264">
        <v>47388.7</v>
      </c>
      <c r="CW264">
        <v>46775.6</v>
      </c>
      <c r="CX264">
        <v>2.6219600000000001</v>
      </c>
      <c r="CY264">
        <v>2.145</v>
      </c>
      <c r="CZ264">
        <v>0</v>
      </c>
      <c r="DA264">
        <v>0</v>
      </c>
      <c r="DB264">
        <v>999.9</v>
      </c>
      <c r="DC264">
        <v>999.9</v>
      </c>
      <c r="DD264">
        <v>49.658000000000001</v>
      </c>
      <c r="DE264">
        <v>27.231000000000002</v>
      </c>
      <c r="DF264">
        <v>18.040299999999998</v>
      </c>
      <c r="DG264">
        <v>30.5002</v>
      </c>
      <c r="DH264">
        <v>17.447900000000001</v>
      </c>
      <c r="DI264">
        <v>2</v>
      </c>
      <c r="DJ264">
        <v>-0.11452</v>
      </c>
      <c r="DK264">
        <v>2.3783400000000001</v>
      </c>
      <c r="DL264">
        <v>20.206499999999998</v>
      </c>
      <c r="DM264">
        <v>5.2472399999999997</v>
      </c>
      <c r="DN264">
        <v>12.033899999999999</v>
      </c>
      <c r="DO264">
        <v>4.96732</v>
      </c>
      <c r="DP264">
        <v>3.2909999999999999</v>
      </c>
      <c r="DQ264">
        <v>9999</v>
      </c>
      <c r="DR264">
        <v>592.20000000000005</v>
      </c>
      <c r="DS264">
        <v>9999</v>
      </c>
      <c r="DT264">
        <v>9999</v>
      </c>
      <c r="DU264">
        <v>1.8710800000000001</v>
      </c>
      <c r="DV264">
        <v>1.87609</v>
      </c>
      <c r="DW264">
        <v>1.8763000000000001</v>
      </c>
      <c r="DX264">
        <v>1.8827799999999999</v>
      </c>
      <c r="DY264">
        <v>1.87561</v>
      </c>
      <c r="DZ264">
        <v>1.8746799999999999</v>
      </c>
      <c r="EA264">
        <v>1.8707499999999999</v>
      </c>
      <c r="EB264">
        <v>1.87463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-0.98699999999999999</v>
      </c>
      <c r="EQ264">
        <v>8.5000000000000006E-2</v>
      </c>
      <c r="ER264">
        <v>-0.98670000000004199</v>
      </c>
      <c r="ES264">
        <v>0</v>
      </c>
      <c r="ET264">
        <v>0</v>
      </c>
      <c r="EU264">
        <v>0</v>
      </c>
      <c r="EV264">
        <v>8.49599999999988E-2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6.8</v>
      </c>
      <c r="FE264">
        <v>6.8</v>
      </c>
      <c r="FF264">
        <v>1.22925</v>
      </c>
      <c r="FG264">
        <v>2.5647000000000002</v>
      </c>
      <c r="FH264">
        <v>2.19604</v>
      </c>
      <c r="FI264">
        <v>2.66479</v>
      </c>
      <c r="FJ264">
        <v>2.4462899999999999</v>
      </c>
      <c r="FK264">
        <v>2.3071299999999999</v>
      </c>
      <c r="FL264">
        <v>32.354900000000001</v>
      </c>
      <c r="FM264">
        <v>24.148800000000001</v>
      </c>
      <c r="FN264">
        <v>19</v>
      </c>
      <c r="FO264">
        <v>865.38599999999997</v>
      </c>
      <c r="FP264">
        <v>588.476</v>
      </c>
      <c r="FQ264">
        <v>18.0855</v>
      </c>
      <c r="FR264">
        <v>25.563700000000001</v>
      </c>
      <c r="FS264">
        <v>30.0001</v>
      </c>
      <c r="FT264">
        <v>25.555700000000002</v>
      </c>
      <c r="FU264">
        <v>25.5581</v>
      </c>
      <c r="FV264">
        <v>24.6602</v>
      </c>
      <c r="FW264">
        <v>25.322099999999999</v>
      </c>
      <c r="FX264">
        <v>65.727599999999995</v>
      </c>
      <c r="FY264">
        <v>18.084299999999999</v>
      </c>
      <c r="FZ264">
        <v>410</v>
      </c>
      <c r="GA264">
        <v>14.2583</v>
      </c>
      <c r="GB264">
        <v>99.858400000000003</v>
      </c>
      <c r="GC264">
        <v>99.580500000000001</v>
      </c>
    </row>
    <row r="265" spans="1:185" x14ac:dyDescent="0.2">
      <c r="A265">
        <v>250</v>
      </c>
      <c r="B265">
        <v>1770916029.0999999</v>
      </c>
      <c r="C265">
        <v>4913.0999999046298</v>
      </c>
      <c r="D265" t="s">
        <v>801</v>
      </c>
      <c r="E265" t="s">
        <v>802</v>
      </c>
      <c r="F265">
        <v>15</v>
      </c>
      <c r="G265">
        <v>1770916021.03333</v>
      </c>
      <c r="H265">
        <f t="shared" si="39"/>
        <v>9.8562945556900767E-4</v>
      </c>
      <c r="I265">
        <v>0</v>
      </c>
      <c r="J265">
        <f t="shared" si="51"/>
        <v>1.1068583962995787E-2</v>
      </c>
      <c r="K265">
        <f t="shared" si="40"/>
        <v>0.30002431885617947</v>
      </c>
      <c r="L265">
        <f t="shared" si="41"/>
        <v>69.954302009376619</v>
      </c>
      <c r="M265">
        <f t="shared" si="42"/>
        <v>1.5426590424176854</v>
      </c>
      <c r="N265">
        <f t="shared" si="43"/>
        <v>2.2052382742821286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26183.498781187711</v>
      </c>
      <c r="T265">
        <f t="shared" si="47"/>
        <v>499.99893333333301</v>
      </c>
      <c r="U265">
        <f t="shared" si="48"/>
        <v>421.4995507990397</v>
      </c>
      <c r="V265">
        <f t="shared" si="49"/>
        <v>0.84300089999999994</v>
      </c>
      <c r="W265">
        <f t="shared" si="50"/>
        <v>0.15870186023999999</v>
      </c>
      <c r="X265">
        <v>1</v>
      </c>
      <c r="Y265">
        <v>1770916021.03333</v>
      </c>
      <c r="Z265">
        <v>409.27199999999999</v>
      </c>
      <c r="AA265">
        <v>410.15126666666703</v>
      </c>
      <c r="AB265">
        <v>15.438546666666699</v>
      </c>
      <c r="AC265">
        <v>14.225533333333299</v>
      </c>
      <c r="AD265">
        <v>410.25886666666702</v>
      </c>
      <c r="AE265">
        <v>15.353593333333301</v>
      </c>
      <c r="AF265">
        <v>800.00173333333305</v>
      </c>
      <c r="AG265">
        <v>99.857159999999993</v>
      </c>
      <c r="AH265">
        <v>6.5395906666666698E-2</v>
      </c>
      <c r="AI265">
        <v>19.000419999999998</v>
      </c>
      <c r="AJ265">
        <v>999.9</v>
      </c>
      <c r="AK265">
        <v>999.9</v>
      </c>
      <c r="AL265">
        <v>0</v>
      </c>
      <c r="AM265">
        <v>0</v>
      </c>
      <c r="AN265">
        <v>4999.8</v>
      </c>
      <c r="AO265">
        <v>0</v>
      </c>
      <c r="AP265">
        <v>0.621058</v>
      </c>
      <c r="AQ265">
        <v>-0.87920540000000003</v>
      </c>
      <c r="AR265">
        <v>415.68979999999999</v>
      </c>
      <c r="AS265">
        <v>416.07013333333299</v>
      </c>
      <c r="AT265">
        <v>1.213014</v>
      </c>
      <c r="AU265">
        <v>410.15126666666703</v>
      </c>
      <c r="AV265">
        <v>14.225533333333299</v>
      </c>
      <c r="AW265">
        <v>1.5416513333333299</v>
      </c>
      <c r="AX265">
        <v>1.42052133333333</v>
      </c>
      <c r="AY265">
        <v>13.38762</v>
      </c>
      <c r="AZ265">
        <v>12.138479999999999</v>
      </c>
      <c r="BA265">
        <v>499.99893333333301</v>
      </c>
      <c r="BB265">
        <v>0.89997579999999999</v>
      </c>
      <c r="BC265">
        <v>0</v>
      </c>
      <c r="BD265">
        <v>0.1000244</v>
      </c>
      <c r="BE265">
        <v>0</v>
      </c>
      <c r="BF265">
        <v>25</v>
      </c>
      <c r="BG265">
        <v>8244.3153333333394</v>
      </c>
      <c r="BH265">
        <v>1770915607.0999999</v>
      </c>
      <c r="BI265" t="s">
        <v>744</v>
      </c>
      <c r="BJ265">
        <v>1770915603.0999999</v>
      </c>
      <c r="BK265">
        <v>1770915607.0999999</v>
      </c>
      <c r="BL265">
        <v>9</v>
      </c>
      <c r="BM265">
        <v>4.8000000000000001E-2</v>
      </c>
      <c r="BN265">
        <v>1E-3</v>
      </c>
      <c r="BO265">
        <v>-0.98699999999999999</v>
      </c>
      <c r="BP265">
        <v>8.5000000000000006E-2</v>
      </c>
      <c r="BQ265">
        <v>410</v>
      </c>
      <c r="BR265">
        <v>14</v>
      </c>
      <c r="BS265">
        <v>0.19</v>
      </c>
      <c r="BT265">
        <v>0.03</v>
      </c>
      <c r="BU265">
        <v>-0.84929359999999998</v>
      </c>
      <c r="BV265">
        <v>-0.24995224060150401</v>
      </c>
      <c r="BW265">
        <v>0.11251170689106101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1.2133025</v>
      </c>
      <c r="CD265">
        <v>-2.0972481203008299E-2</v>
      </c>
      <c r="CE265">
        <v>3.1868462074596199E-3</v>
      </c>
      <c r="CF265">
        <v>1</v>
      </c>
      <c r="CG265">
        <v>2</v>
      </c>
      <c r="CH265">
        <v>2</v>
      </c>
      <c r="CI265" t="s">
        <v>302</v>
      </c>
      <c r="CJ265">
        <v>3.5325000000000002</v>
      </c>
      <c r="CK265">
        <v>2.7028400000000001</v>
      </c>
      <c r="CL265">
        <v>9.7610500000000003E-2</v>
      </c>
      <c r="CM265">
        <v>9.6334699999999995E-2</v>
      </c>
      <c r="CN265">
        <v>8.7089899999999998E-2</v>
      </c>
      <c r="CO265">
        <v>8.1086900000000003E-2</v>
      </c>
      <c r="CP265">
        <v>31639.1</v>
      </c>
      <c r="CQ265">
        <v>27785.9</v>
      </c>
      <c r="CR265">
        <v>32451</v>
      </c>
      <c r="CS265">
        <v>30675.5</v>
      </c>
      <c r="CT265">
        <v>40111</v>
      </c>
      <c r="CU265">
        <v>39634.6</v>
      </c>
      <c r="CV265">
        <v>47387.7</v>
      </c>
      <c r="CW265">
        <v>46774.9</v>
      </c>
      <c r="CX265">
        <v>2.6217800000000002</v>
      </c>
      <c r="CY265">
        <v>2.1446200000000002</v>
      </c>
      <c r="CZ265">
        <v>0</v>
      </c>
      <c r="DA265">
        <v>0</v>
      </c>
      <c r="DB265">
        <v>999.9</v>
      </c>
      <c r="DC265">
        <v>999.9</v>
      </c>
      <c r="DD265">
        <v>49.609000000000002</v>
      </c>
      <c r="DE265">
        <v>27.241</v>
      </c>
      <c r="DF265">
        <v>18.0337</v>
      </c>
      <c r="DG265">
        <v>30.470199999999998</v>
      </c>
      <c r="DH265">
        <v>17.492000000000001</v>
      </c>
      <c r="DI265">
        <v>2</v>
      </c>
      <c r="DJ265">
        <v>-0.114081</v>
      </c>
      <c r="DK265">
        <v>2.4277600000000001</v>
      </c>
      <c r="DL265">
        <v>20.2057</v>
      </c>
      <c r="DM265">
        <v>5.2474800000000004</v>
      </c>
      <c r="DN265">
        <v>12.033899999999999</v>
      </c>
      <c r="DO265">
        <v>4.9676400000000003</v>
      </c>
      <c r="DP265">
        <v>3.2909999999999999</v>
      </c>
      <c r="DQ265">
        <v>9999</v>
      </c>
      <c r="DR265">
        <v>592.20000000000005</v>
      </c>
      <c r="DS265">
        <v>9999</v>
      </c>
      <c r="DT265">
        <v>9999</v>
      </c>
      <c r="DU265">
        <v>1.8710800000000001</v>
      </c>
      <c r="DV265">
        <v>1.87608</v>
      </c>
      <c r="DW265">
        <v>1.8763099999999999</v>
      </c>
      <c r="DX265">
        <v>1.8827799999999999</v>
      </c>
      <c r="DY265">
        <v>1.8755900000000001</v>
      </c>
      <c r="DZ265">
        <v>1.8746700000000001</v>
      </c>
      <c r="EA265">
        <v>1.8707499999999999</v>
      </c>
      <c r="EB265">
        <v>1.8746499999999999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-0.98699999999999999</v>
      </c>
      <c r="EQ265">
        <v>8.5000000000000006E-2</v>
      </c>
      <c r="ER265">
        <v>-0.98670000000004199</v>
      </c>
      <c r="ES265">
        <v>0</v>
      </c>
      <c r="ET265">
        <v>0</v>
      </c>
      <c r="EU265">
        <v>0</v>
      </c>
      <c r="EV265">
        <v>8.49599999999988E-2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7.1</v>
      </c>
      <c r="FE265">
        <v>7</v>
      </c>
      <c r="FF265">
        <v>1.22803</v>
      </c>
      <c r="FG265">
        <v>2.5659200000000002</v>
      </c>
      <c r="FH265">
        <v>2.19604</v>
      </c>
      <c r="FI265">
        <v>2.66479</v>
      </c>
      <c r="FJ265">
        <v>2.4462899999999999</v>
      </c>
      <c r="FK265">
        <v>2.3010299999999999</v>
      </c>
      <c r="FL265">
        <v>32.354900000000001</v>
      </c>
      <c r="FM265">
        <v>24.14</v>
      </c>
      <c r="FN265">
        <v>19</v>
      </c>
      <c r="FO265">
        <v>865.25300000000004</v>
      </c>
      <c r="FP265">
        <v>588.21</v>
      </c>
      <c r="FQ265">
        <v>18.088799999999999</v>
      </c>
      <c r="FR265">
        <v>25.567599999999999</v>
      </c>
      <c r="FS265">
        <v>30.000299999999999</v>
      </c>
      <c r="FT265">
        <v>25.5578</v>
      </c>
      <c r="FU265">
        <v>25.560700000000001</v>
      </c>
      <c r="FV265">
        <v>24.651499999999999</v>
      </c>
      <c r="FW265">
        <v>25.322099999999999</v>
      </c>
      <c r="FX265">
        <v>65.727599999999995</v>
      </c>
      <c r="FY265">
        <v>18.084099999999999</v>
      </c>
      <c r="FZ265">
        <v>410</v>
      </c>
      <c r="GA265">
        <v>14.2583</v>
      </c>
      <c r="GB265">
        <v>99.856300000000005</v>
      </c>
      <c r="GC265">
        <v>99.578999999999994</v>
      </c>
    </row>
    <row r="266" spans="1:185" x14ac:dyDescent="0.2">
      <c r="A266">
        <v>251</v>
      </c>
      <c r="B266">
        <v>1770916044.0999999</v>
      </c>
      <c r="C266">
        <v>4928.0999999046298</v>
      </c>
      <c r="D266" t="s">
        <v>803</v>
      </c>
      <c r="E266" t="s">
        <v>804</v>
      </c>
      <c r="F266">
        <v>15</v>
      </c>
      <c r="G266">
        <v>1770916036.03333</v>
      </c>
      <c r="H266">
        <f t="shared" si="39"/>
        <v>9.8170830319350088E-4</v>
      </c>
      <c r="I266">
        <v>0</v>
      </c>
      <c r="J266">
        <f t="shared" si="51"/>
        <v>3.0809112151394579E-3</v>
      </c>
      <c r="K266">
        <f t="shared" si="40"/>
        <v>8.3510979531694216E-2</v>
      </c>
      <c r="L266">
        <f t="shared" si="41"/>
        <v>69.938035477474557</v>
      </c>
      <c r="M266">
        <f t="shared" si="42"/>
        <v>1.5427174315516876</v>
      </c>
      <c r="N266">
        <f t="shared" si="43"/>
        <v>2.2058346663863064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26180.691903337349</v>
      </c>
      <c r="T266">
        <f t="shared" si="47"/>
        <v>500.000133333333</v>
      </c>
      <c r="U266">
        <f t="shared" si="48"/>
        <v>421.50053140011136</v>
      </c>
      <c r="V266">
        <f t="shared" si="49"/>
        <v>0.84300083799999981</v>
      </c>
      <c r="W266">
        <f t="shared" si="50"/>
        <v>0.15870183515999997</v>
      </c>
      <c r="X266">
        <v>1</v>
      </c>
      <c r="Y266">
        <v>1770916036.03333</v>
      </c>
      <c r="Z266">
        <v>409.20453333333302</v>
      </c>
      <c r="AA266">
        <v>409.81106666666699</v>
      </c>
      <c r="AB266">
        <v>15.43914</v>
      </c>
      <c r="AC266">
        <v>14.23096</v>
      </c>
      <c r="AD266">
        <v>410.19126666666699</v>
      </c>
      <c r="AE266">
        <v>15.354193333333299</v>
      </c>
      <c r="AF266">
        <v>800.00626666666699</v>
      </c>
      <c r="AG266">
        <v>99.857173333333293</v>
      </c>
      <c r="AH266">
        <v>6.53243933333333E-2</v>
      </c>
      <c r="AI266">
        <v>19.004753333333301</v>
      </c>
      <c r="AJ266">
        <v>999.9</v>
      </c>
      <c r="AK266">
        <v>999.9</v>
      </c>
      <c r="AL266">
        <v>0</v>
      </c>
      <c r="AM266">
        <v>0</v>
      </c>
      <c r="AN266">
        <v>4999.3999999999996</v>
      </c>
      <c r="AO266">
        <v>0</v>
      </c>
      <c r="AP266">
        <v>0.58040673333333304</v>
      </c>
      <c r="AQ266">
        <v>-0.60640273333333305</v>
      </c>
      <c r="AR266">
        <v>415.62139999999999</v>
      </c>
      <c r="AS266">
        <v>415.72719999999998</v>
      </c>
      <c r="AT266">
        <v>1.2081773333333301</v>
      </c>
      <c r="AU266">
        <v>409.81106666666699</v>
      </c>
      <c r="AV266">
        <v>14.23096</v>
      </c>
      <c r="AW266">
        <v>1.5417099999999999</v>
      </c>
      <c r="AX266">
        <v>1.42106466666667</v>
      </c>
      <c r="AY266">
        <v>13.388206666666701</v>
      </c>
      <c r="AZ266">
        <v>12.14428</v>
      </c>
      <c r="BA266">
        <v>500.000133333333</v>
      </c>
      <c r="BB266">
        <v>0.89997593333333303</v>
      </c>
      <c r="BC266">
        <v>0</v>
      </c>
      <c r="BD266">
        <v>0.10002419999999999</v>
      </c>
      <c r="BE266">
        <v>0</v>
      </c>
      <c r="BF266">
        <v>25</v>
      </c>
      <c r="BG266">
        <v>8244.3353333333307</v>
      </c>
      <c r="BH266">
        <v>1770915607.0999999</v>
      </c>
      <c r="BI266" t="s">
        <v>744</v>
      </c>
      <c r="BJ266">
        <v>1770915603.0999999</v>
      </c>
      <c r="BK266">
        <v>1770915607.0999999</v>
      </c>
      <c r="BL266">
        <v>9</v>
      </c>
      <c r="BM266">
        <v>4.8000000000000001E-2</v>
      </c>
      <c r="BN266">
        <v>1E-3</v>
      </c>
      <c r="BO266">
        <v>-0.98699999999999999</v>
      </c>
      <c r="BP266">
        <v>8.5000000000000006E-2</v>
      </c>
      <c r="BQ266">
        <v>410</v>
      </c>
      <c r="BR266">
        <v>14</v>
      </c>
      <c r="BS266">
        <v>0.19</v>
      </c>
      <c r="BT266">
        <v>0.03</v>
      </c>
      <c r="BU266">
        <v>-0.67111942857142903</v>
      </c>
      <c r="BV266">
        <v>0.37750846753246697</v>
      </c>
      <c r="BW266">
        <v>0.179149261557845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1.2085719047618999</v>
      </c>
      <c r="CD266">
        <v>-1.4517662337662499E-2</v>
      </c>
      <c r="CE266">
        <v>2.0838211673741098E-3</v>
      </c>
      <c r="CF266">
        <v>1</v>
      </c>
      <c r="CG266">
        <v>2</v>
      </c>
      <c r="CH266">
        <v>2</v>
      </c>
      <c r="CI266" t="s">
        <v>302</v>
      </c>
      <c r="CJ266">
        <v>3.5325899999999999</v>
      </c>
      <c r="CK266">
        <v>2.7033399999999999</v>
      </c>
      <c r="CL266">
        <v>9.7575499999999996E-2</v>
      </c>
      <c r="CM266">
        <v>9.6324999999999994E-2</v>
      </c>
      <c r="CN266">
        <v>8.7082599999999996E-2</v>
      </c>
      <c r="CO266">
        <v>8.1106800000000007E-2</v>
      </c>
      <c r="CP266">
        <v>31640.2</v>
      </c>
      <c r="CQ266">
        <v>27785.7</v>
      </c>
      <c r="CR266">
        <v>32450.799999999999</v>
      </c>
      <c r="CS266">
        <v>30674.9</v>
      </c>
      <c r="CT266">
        <v>40111.199999999997</v>
      </c>
      <c r="CU266">
        <v>39633.199999999997</v>
      </c>
      <c r="CV266">
        <v>47387.7</v>
      </c>
      <c r="CW266">
        <v>46774.1</v>
      </c>
      <c r="CX266">
        <v>2.6217600000000001</v>
      </c>
      <c r="CY266">
        <v>2.1446000000000001</v>
      </c>
      <c r="CZ266">
        <v>0</v>
      </c>
      <c r="DA266">
        <v>0</v>
      </c>
      <c r="DB266">
        <v>999.9</v>
      </c>
      <c r="DC266">
        <v>999.9</v>
      </c>
      <c r="DD266">
        <v>49.609000000000002</v>
      </c>
      <c r="DE266">
        <v>27.241</v>
      </c>
      <c r="DF266">
        <v>18.032900000000001</v>
      </c>
      <c r="DG266">
        <v>30.590199999999999</v>
      </c>
      <c r="DH266">
        <v>17.4038</v>
      </c>
      <c r="DI266">
        <v>2</v>
      </c>
      <c r="DJ266">
        <v>-0.113451</v>
      </c>
      <c r="DK266">
        <v>2.4572099999999999</v>
      </c>
      <c r="DL266">
        <v>20.205300000000001</v>
      </c>
      <c r="DM266">
        <v>5.2473599999999996</v>
      </c>
      <c r="DN266">
        <v>12.033899999999999</v>
      </c>
      <c r="DO266">
        <v>4.9677199999999999</v>
      </c>
      <c r="DP266">
        <v>3.2909999999999999</v>
      </c>
      <c r="DQ266">
        <v>9999</v>
      </c>
      <c r="DR266">
        <v>592.20000000000005</v>
      </c>
      <c r="DS266">
        <v>9999</v>
      </c>
      <c r="DT266">
        <v>9999</v>
      </c>
      <c r="DU266">
        <v>1.8711</v>
      </c>
      <c r="DV266">
        <v>1.87608</v>
      </c>
      <c r="DW266">
        <v>1.8763300000000001</v>
      </c>
      <c r="DX266">
        <v>1.8827799999999999</v>
      </c>
      <c r="DY266">
        <v>1.87561</v>
      </c>
      <c r="DZ266">
        <v>1.87469</v>
      </c>
      <c r="EA266">
        <v>1.8707499999999999</v>
      </c>
      <c r="EB266">
        <v>1.87463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-0.98699999999999999</v>
      </c>
      <c r="EQ266">
        <v>8.5000000000000006E-2</v>
      </c>
      <c r="ER266">
        <v>-0.98670000000004199</v>
      </c>
      <c r="ES266">
        <v>0</v>
      </c>
      <c r="ET266">
        <v>0</v>
      </c>
      <c r="EU266">
        <v>0</v>
      </c>
      <c r="EV266">
        <v>8.49599999999988E-2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7.3</v>
      </c>
      <c r="FE266">
        <v>7.3</v>
      </c>
      <c r="FF266">
        <v>1.22925</v>
      </c>
      <c r="FG266">
        <v>2.5683600000000002</v>
      </c>
      <c r="FH266">
        <v>2.19604</v>
      </c>
      <c r="FI266">
        <v>2.6660200000000001</v>
      </c>
      <c r="FJ266">
        <v>2.4462899999999999</v>
      </c>
      <c r="FK266">
        <v>2.3107899999999999</v>
      </c>
      <c r="FL266">
        <v>32.354900000000001</v>
      </c>
      <c r="FM266">
        <v>24.14</v>
      </c>
      <c r="FN266">
        <v>19</v>
      </c>
      <c r="FO266">
        <v>865.28200000000004</v>
      </c>
      <c r="FP266">
        <v>588.23199999999997</v>
      </c>
      <c r="FQ266">
        <v>18.075099999999999</v>
      </c>
      <c r="FR266">
        <v>25.571899999999999</v>
      </c>
      <c r="FS266">
        <v>30.000399999999999</v>
      </c>
      <c r="FT266">
        <v>25.5609</v>
      </c>
      <c r="FU266">
        <v>25.5641</v>
      </c>
      <c r="FV266">
        <v>24.672699999999999</v>
      </c>
      <c r="FW266">
        <v>25.322099999999999</v>
      </c>
      <c r="FX266">
        <v>65.727599999999995</v>
      </c>
      <c r="FY266">
        <v>18.072199999999999</v>
      </c>
      <c r="FZ266">
        <v>410</v>
      </c>
      <c r="GA266">
        <v>14.2583</v>
      </c>
      <c r="GB266">
        <v>99.856099999999998</v>
      </c>
      <c r="GC266">
        <v>99.577399999999997</v>
      </c>
    </row>
    <row r="267" spans="1:185" x14ac:dyDescent="0.2">
      <c r="A267">
        <v>252</v>
      </c>
      <c r="B267">
        <v>1770916059.0999999</v>
      </c>
      <c r="C267">
        <v>4943.0999999046298</v>
      </c>
      <c r="D267" t="s">
        <v>805</v>
      </c>
      <c r="E267" t="s">
        <v>806</v>
      </c>
      <c r="F267">
        <v>15</v>
      </c>
      <c r="G267">
        <v>1770916051.03333</v>
      </c>
      <c r="H267">
        <f t="shared" si="39"/>
        <v>9.7393775937092749E-4</v>
      </c>
      <c r="I267">
        <v>0</v>
      </c>
      <c r="J267">
        <f t="shared" si="51"/>
        <v>7.8555750005732707E-3</v>
      </c>
      <c r="K267">
        <f t="shared" si="40"/>
        <v>0.21293270635611877</v>
      </c>
      <c r="L267">
        <f t="shared" si="41"/>
        <v>69.907176470032041</v>
      </c>
      <c r="M267">
        <f t="shared" si="42"/>
        <v>1.5422407393994839</v>
      </c>
      <c r="N267">
        <f t="shared" si="43"/>
        <v>2.2061264912631895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26190.866959380914</v>
      </c>
      <c r="T267">
        <f t="shared" si="47"/>
        <v>499.99900000000002</v>
      </c>
      <c r="U267">
        <f t="shared" si="48"/>
        <v>421.49944399942598</v>
      </c>
      <c r="V267">
        <f t="shared" si="49"/>
        <v>0.84300057399999995</v>
      </c>
      <c r="W267">
        <f t="shared" si="50"/>
        <v>0.158701435</v>
      </c>
      <c r="X267">
        <v>1</v>
      </c>
      <c r="Y267">
        <v>1770916051.03333</v>
      </c>
      <c r="Z267">
        <v>409.15026666666699</v>
      </c>
      <c r="AA267">
        <v>409.914533333333</v>
      </c>
      <c r="AB267">
        <v>15.43418</v>
      </c>
      <c r="AC267">
        <v>14.23556</v>
      </c>
      <c r="AD267">
        <v>410.13706666666701</v>
      </c>
      <c r="AE267">
        <v>15.3492266666667</v>
      </c>
      <c r="AF267">
        <v>800.00819999999999</v>
      </c>
      <c r="AG267">
        <v>99.858220000000003</v>
      </c>
      <c r="AH267">
        <v>6.5503800000000001E-2</v>
      </c>
      <c r="AI267">
        <v>19.006873333333299</v>
      </c>
      <c r="AJ267">
        <v>999.9</v>
      </c>
      <c r="AK267">
        <v>999.9</v>
      </c>
      <c r="AL267">
        <v>0</v>
      </c>
      <c r="AM267">
        <v>0</v>
      </c>
      <c r="AN267">
        <v>5001.0666666666702</v>
      </c>
      <c r="AO267">
        <v>0</v>
      </c>
      <c r="AP267">
        <v>0.56459800000000004</v>
      </c>
      <c r="AQ267">
        <v>-0.76414380000000004</v>
      </c>
      <c r="AR267">
        <v>415.56420000000003</v>
      </c>
      <c r="AS267">
        <v>415.834</v>
      </c>
      <c r="AT267">
        <v>1.1986126666666701</v>
      </c>
      <c r="AU267">
        <v>409.914533333333</v>
      </c>
      <c r="AV267">
        <v>14.23556</v>
      </c>
      <c r="AW267">
        <v>1.5412300000000001</v>
      </c>
      <c r="AX267">
        <v>1.4215373333333301</v>
      </c>
      <c r="AY267">
        <v>13.383433333333301</v>
      </c>
      <c r="AZ267">
        <v>12.1493466666667</v>
      </c>
      <c r="BA267">
        <v>499.99900000000002</v>
      </c>
      <c r="BB267">
        <v>0.89998086666666699</v>
      </c>
      <c r="BC267">
        <v>0</v>
      </c>
      <c r="BD267">
        <v>0.100019133333333</v>
      </c>
      <c r="BE267">
        <v>0</v>
      </c>
      <c r="BF267">
        <v>25</v>
      </c>
      <c r="BG267">
        <v>8244.3313333333299</v>
      </c>
      <c r="BH267">
        <v>1770915607.0999999</v>
      </c>
      <c r="BI267" t="s">
        <v>744</v>
      </c>
      <c r="BJ267">
        <v>1770915603.0999999</v>
      </c>
      <c r="BK267">
        <v>1770915607.0999999</v>
      </c>
      <c r="BL267">
        <v>9</v>
      </c>
      <c r="BM267">
        <v>4.8000000000000001E-2</v>
      </c>
      <c r="BN267">
        <v>1E-3</v>
      </c>
      <c r="BO267">
        <v>-0.98699999999999999</v>
      </c>
      <c r="BP267">
        <v>8.5000000000000006E-2</v>
      </c>
      <c r="BQ267">
        <v>410</v>
      </c>
      <c r="BR267">
        <v>14</v>
      </c>
      <c r="BS267">
        <v>0.19</v>
      </c>
      <c r="BT267">
        <v>0.03</v>
      </c>
      <c r="BU267">
        <v>-0.75626674999999999</v>
      </c>
      <c r="BV267">
        <v>-0.108690270676692</v>
      </c>
      <c r="BW267">
        <v>3.98766935726559E-2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1.2002934999999999</v>
      </c>
      <c r="CD267">
        <v>-1.8904511278195701E-2</v>
      </c>
      <c r="CE267">
        <v>4.1693875749322998E-3</v>
      </c>
      <c r="CF267">
        <v>1</v>
      </c>
      <c r="CG267">
        <v>2</v>
      </c>
      <c r="CH267">
        <v>2</v>
      </c>
      <c r="CI267" t="s">
        <v>302</v>
      </c>
      <c r="CJ267">
        <v>3.5325099999999998</v>
      </c>
      <c r="CK267">
        <v>2.7033</v>
      </c>
      <c r="CL267">
        <v>9.7579100000000002E-2</v>
      </c>
      <c r="CM267">
        <v>9.6349000000000004E-2</v>
      </c>
      <c r="CN267">
        <v>8.7123599999999995E-2</v>
      </c>
      <c r="CO267">
        <v>8.1125299999999997E-2</v>
      </c>
      <c r="CP267">
        <v>31639.5</v>
      </c>
      <c r="CQ267">
        <v>27784.7</v>
      </c>
      <c r="CR267">
        <v>32450.400000000001</v>
      </c>
      <c r="CS267">
        <v>30674.7</v>
      </c>
      <c r="CT267">
        <v>40108.9</v>
      </c>
      <c r="CU267">
        <v>39631.9</v>
      </c>
      <c r="CV267">
        <v>47387.1</v>
      </c>
      <c r="CW267">
        <v>46773.599999999999</v>
      </c>
      <c r="CX267">
        <v>2.6216200000000001</v>
      </c>
      <c r="CY267">
        <v>2.1446000000000001</v>
      </c>
      <c r="CZ267">
        <v>0</v>
      </c>
      <c r="DA267">
        <v>0</v>
      </c>
      <c r="DB267">
        <v>999.9</v>
      </c>
      <c r="DC267">
        <v>999.9</v>
      </c>
      <c r="DD267">
        <v>49.585000000000001</v>
      </c>
      <c r="DE267">
        <v>27.241</v>
      </c>
      <c r="DF267">
        <v>18.024999999999999</v>
      </c>
      <c r="DG267">
        <v>30.470199999999998</v>
      </c>
      <c r="DH267">
        <v>17.363800000000001</v>
      </c>
      <c r="DI267">
        <v>2</v>
      </c>
      <c r="DJ267">
        <v>-0.112931</v>
      </c>
      <c r="DK267">
        <v>2.4931199999999998</v>
      </c>
      <c r="DL267">
        <v>20.204499999999999</v>
      </c>
      <c r="DM267">
        <v>5.2473599999999996</v>
      </c>
      <c r="DN267">
        <v>12.033899999999999</v>
      </c>
      <c r="DO267">
        <v>4.9677600000000002</v>
      </c>
      <c r="DP267">
        <v>3.2909999999999999</v>
      </c>
      <c r="DQ267">
        <v>9999</v>
      </c>
      <c r="DR267">
        <v>592.29999999999995</v>
      </c>
      <c r="DS267">
        <v>9999</v>
      </c>
      <c r="DT267">
        <v>9999</v>
      </c>
      <c r="DU267">
        <v>1.8711</v>
      </c>
      <c r="DV267">
        <v>1.8761099999999999</v>
      </c>
      <c r="DW267">
        <v>1.8763399999999999</v>
      </c>
      <c r="DX267">
        <v>1.88279</v>
      </c>
      <c r="DY267">
        <v>1.87561</v>
      </c>
      <c r="DZ267">
        <v>1.8746799999999999</v>
      </c>
      <c r="EA267">
        <v>1.8707499999999999</v>
      </c>
      <c r="EB267">
        <v>1.87462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-0.98699999999999999</v>
      </c>
      <c r="EQ267">
        <v>8.5000000000000006E-2</v>
      </c>
      <c r="ER267">
        <v>-0.98670000000004199</v>
      </c>
      <c r="ES267">
        <v>0</v>
      </c>
      <c r="ET267">
        <v>0</v>
      </c>
      <c r="EU267">
        <v>0</v>
      </c>
      <c r="EV267">
        <v>8.49599999999988E-2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7.6</v>
      </c>
      <c r="FE267">
        <v>7.5</v>
      </c>
      <c r="FF267">
        <v>1.22925</v>
      </c>
      <c r="FG267">
        <v>2.5720200000000002</v>
      </c>
      <c r="FH267">
        <v>2.19604</v>
      </c>
      <c r="FI267">
        <v>2.6660200000000001</v>
      </c>
      <c r="FJ267">
        <v>2.4462899999999999</v>
      </c>
      <c r="FK267">
        <v>2.2668499999999998</v>
      </c>
      <c r="FL267">
        <v>32.377000000000002</v>
      </c>
      <c r="FM267">
        <v>24.14</v>
      </c>
      <c r="FN267">
        <v>19</v>
      </c>
      <c r="FO267">
        <v>865.20799999999997</v>
      </c>
      <c r="FP267">
        <v>588.26800000000003</v>
      </c>
      <c r="FQ267">
        <v>18.055700000000002</v>
      </c>
      <c r="FR267">
        <v>25.5762</v>
      </c>
      <c r="FS267">
        <v>30.000299999999999</v>
      </c>
      <c r="FT267">
        <v>25.564299999999999</v>
      </c>
      <c r="FU267">
        <v>25.5672</v>
      </c>
      <c r="FV267">
        <v>24.6798</v>
      </c>
      <c r="FW267">
        <v>25.322099999999999</v>
      </c>
      <c r="FX267">
        <v>65.727599999999995</v>
      </c>
      <c r="FY267">
        <v>18.052299999999999</v>
      </c>
      <c r="FZ267">
        <v>410</v>
      </c>
      <c r="GA267">
        <v>14.2583</v>
      </c>
      <c r="GB267">
        <v>99.854699999999994</v>
      </c>
      <c r="GC267">
        <v>99.576400000000007</v>
      </c>
    </row>
    <row r="268" spans="1:185" x14ac:dyDescent="0.2">
      <c r="A268">
        <v>253</v>
      </c>
      <c r="B268">
        <v>1770916074.0999999</v>
      </c>
      <c r="C268">
        <v>4958.0999999046298</v>
      </c>
      <c r="D268" t="s">
        <v>807</v>
      </c>
      <c r="E268" t="s">
        <v>808</v>
      </c>
      <c r="F268">
        <v>15</v>
      </c>
      <c r="G268">
        <v>1770916066.03333</v>
      </c>
      <c r="H268">
        <f t="shared" si="39"/>
        <v>9.775336890618094E-4</v>
      </c>
      <c r="I268">
        <v>0</v>
      </c>
      <c r="J268">
        <f t="shared" si="51"/>
        <v>9.6050147223024785E-3</v>
      </c>
      <c r="K268">
        <f t="shared" si="40"/>
        <v>0.26035290596308719</v>
      </c>
      <c r="L268">
        <f t="shared" si="41"/>
        <v>69.958733647752936</v>
      </c>
      <c r="M268">
        <f t="shared" si="42"/>
        <v>1.5430931131247603</v>
      </c>
      <c r="N268">
        <f t="shared" si="43"/>
        <v>2.205719047023265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26197.653261582313</v>
      </c>
      <c r="T268">
        <f t="shared" si="47"/>
        <v>500.00153333333299</v>
      </c>
      <c r="U268">
        <f t="shared" si="48"/>
        <v>421.50163160103932</v>
      </c>
      <c r="V268">
        <f t="shared" si="49"/>
        <v>0.843000678</v>
      </c>
      <c r="W268">
        <f t="shared" si="50"/>
        <v>0.15870169500000003</v>
      </c>
      <c r="X268">
        <v>1</v>
      </c>
      <c r="Y268">
        <v>1770916066.03333</v>
      </c>
      <c r="Z268">
        <v>409.16733333333298</v>
      </c>
      <c r="AA268">
        <v>409.99273333333298</v>
      </c>
      <c r="AB268">
        <v>15.4426533333333</v>
      </c>
      <c r="AC268">
        <v>14.23962</v>
      </c>
      <c r="AD268">
        <v>410.1542</v>
      </c>
      <c r="AE268">
        <v>15.3576933333333</v>
      </c>
      <c r="AF268">
        <v>800.00940000000003</v>
      </c>
      <c r="AG268">
        <v>99.858459999999994</v>
      </c>
      <c r="AH268">
        <v>6.5632046666666694E-2</v>
      </c>
      <c r="AI268">
        <v>19.003913333333301</v>
      </c>
      <c r="AJ268">
        <v>999.9</v>
      </c>
      <c r="AK268">
        <v>999.9</v>
      </c>
      <c r="AL268">
        <v>0</v>
      </c>
      <c r="AM268">
        <v>0</v>
      </c>
      <c r="AN268">
        <v>5002.1333333333296</v>
      </c>
      <c r="AO268">
        <v>0</v>
      </c>
      <c r="AP268">
        <v>0.56459800000000004</v>
      </c>
      <c r="AQ268">
        <v>-0.82517293333333297</v>
      </c>
      <c r="AR268">
        <v>415.58499999999998</v>
      </c>
      <c r="AS268">
        <v>415.91500000000002</v>
      </c>
      <c r="AT268">
        <v>1.2030380000000001</v>
      </c>
      <c r="AU268">
        <v>409.99273333333298</v>
      </c>
      <c r="AV268">
        <v>14.23962</v>
      </c>
      <c r="AW268">
        <v>1.5420799999999999</v>
      </c>
      <c r="AX268">
        <v>1.4219473333333299</v>
      </c>
      <c r="AY268">
        <v>13.3918933333333</v>
      </c>
      <c r="AZ268">
        <v>12.1537066666667</v>
      </c>
      <c r="BA268">
        <v>500.00153333333299</v>
      </c>
      <c r="BB268">
        <v>0.89997740000000004</v>
      </c>
      <c r="BC268">
        <v>0</v>
      </c>
      <c r="BD268">
        <v>0.1000226</v>
      </c>
      <c r="BE268">
        <v>0</v>
      </c>
      <c r="BF268">
        <v>25</v>
      </c>
      <c r="BG268">
        <v>8244.36</v>
      </c>
      <c r="BH268">
        <v>1770915607.0999999</v>
      </c>
      <c r="BI268" t="s">
        <v>744</v>
      </c>
      <c r="BJ268">
        <v>1770915603.0999999</v>
      </c>
      <c r="BK268">
        <v>1770915607.0999999</v>
      </c>
      <c r="BL268">
        <v>9</v>
      </c>
      <c r="BM268">
        <v>4.8000000000000001E-2</v>
      </c>
      <c r="BN268">
        <v>1E-3</v>
      </c>
      <c r="BO268">
        <v>-0.98699999999999999</v>
      </c>
      <c r="BP268">
        <v>8.5000000000000006E-2</v>
      </c>
      <c r="BQ268">
        <v>410</v>
      </c>
      <c r="BR268">
        <v>14</v>
      </c>
      <c r="BS268">
        <v>0.19</v>
      </c>
      <c r="BT268">
        <v>0.03</v>
      </c>
      <c r="BU268">
        <v>-0.80608252380952405</v>
      </c>
      <c r="BV268">
        <v>-0.39507319480519598</v>
      </c>
      <c r="BW268">
        <v>5.4508987064711301E-2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1.20233285714286</v>
      </c>
      <c r="CD268">
        <v>-2.1054545454530999E-3</v>
      </c>
      <c r="CE268">
        <v>3.4344128809353598E-3</v>
      </c>
      <c r="CF268">
        <v>1</v>
      </c>
      <c r="CG268">
        <v>2</v>
      </c>
      <c r="CH268">
        <v>2</v>
      </c>
      <c r="CI268" t="s">
        <v>302</v>
      </c>
      <c r="CJ268">
        <v>3.5325199999999999</v>
      </c>
      <c r="CK268">
        <v>2.7034500000000001</v>
      </c>
      <c r="CL268">
        <v>9.7585099999999994E-2</v>
      </c>
      <c r="CM268">
        <v>9.6358100000000002E-2</v>
      </c>
      <c r="CN268">
        <v>8.7118000000000001E-2</v>
      </c>
      <c r="CO268">
        <v>8.1139900000000001E-2</v>
      </c>
      <c r="CP268">
        <v>31639.7</v>
      </c>
      <c r="CQ268">
        <v>27784.3</v>
      </c>
      <c r="CR268">
        <v>32450.7</v>
      </c>
      <c r="CS268">
        <v>30674.5</v>
      </c>
      <c r="CT268">
        <v>40109.5</v>
      </c>
      <c r="CU268">
        <v>39631.300000000003</v>
      </c>
      <c r="CV268">
        <v>47387.4</v>
      </c>
      <c r="CW268">
        <v>46773.7</v>
      </c>
      <c r="CX268">
        <v>2.62154</v>
      </c>
      <c r="CY268">
        <v>2.1444999999999999</v>
      </c>
      <c r="CZ268">
        <v>0</v>
      </c>
      <c r="DA268">
        <v>0</v>
      </c>
      <c r="DB268">
        <v>999.9</v>
      </c>
      <c r="DC268">
        <v>999.9</v>
      </c>
      <c r="DD268">
        <v>49.585000000000001</v>
      </c>
      <c r="DE268">
        <v>27.241</v>
      </c>
      <c r="DF268">
        <v>18.024899999999999</v>
      </c>
      <c r="DG268">
        <v>30.290199999999999</v>
      </c>
      <c r="DH268">
        <v>17.351800000000001</v>
      </c>
      <c r="DI268">
        <v>2</v>
      </c>
      <c r="DJ268">
        <v>-0.112496</v>
      </c>
      <c r="DK268">
        <v>2.5011399999999999</v>
      </c>
      <c r="DL268">
        <v>20.204499999999999</v>
      </c>
      <c r="DM268">
        <v>5.2472399999999997</v>
      </c>
      <c r="DN268">
        <v>12.033899999999999</v>
      </c>
      <c r="DO268">
        <v>4.9677199999999999</v>
      </c>
      <c r="DP268">
        <v>3.2909999999999999</v>
      </c>
      <c r="DQ268">
        <v>9999</v>
      </c>
      <c r="DR268">
        <v>592.29999999999995</v>
      </c>
      <c r="DS268">
        <v>9999</v>
      </c>
      <c r="DT268">
        <v>9999</v>
      </c>
      <c r="DU268">
        <v>1.8710599999999999</v>
      </c>
      <c r="DV268">
        <v>1.87612</v>
      </c>
      <c r="DW268">
        <v>1.87629</v>
      </c>
      <c r="DX268">
        <v>1.8827799999999999</v>
      </c>
      <c r="DY268">
        <v>1.87561</v>
      </c>
      <c r="DZ268">
        <v>1.8746799999999999</v>
      </c>
      <c r="EA268">
        <v>1.87076</v>
      </c>
      <c r="EB268">
        <v>1.8746100000000001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-0.98599999999999999</v>
      </c>
      <c r="EQ268">
        <v>8.4900000000000003E-2</v>
      </c>
      <c r="ER268">
        <v>-0.98670000000004199</v>
      </c>
      <c r="ES268">
        <v>0</v>
      </c>
      <c r="ET268">
        <v>0</v>
      </c>
      <c r="EU268">
        <v>0</v>
      </c>
      <c r="EV268">
        <v>8.49599999999988E-2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7.8</v>
      </c>
      <c r="FE268">
        <v>7.8</v>
      </c>
      <c r="FF268">
        <v>1.22925</v>
      </c>
      <c r="FG268">
        <v>2.5695800000000002</v>
      </c>
      <c r="FH268">
        <v>2.19604</v>
      </c>
      <c r="FI268">
        <v>2.6660200000000001</v>
      </c>
      <c r="FJ268">
        <v>2.4462899999999999</v>
      </c>
      <c r="FK268">
        <v>2.2875999999999999</v>
      </c>
      <c r="FL268">
        <v>32.354900000000001</v>
      </c>
      <c r="FM268">
        <v>24.14</v>
      </c>
      <c r="FN268">
        <v>19</v>
      </c>
      <c r="FO268">
        <v>865.19500000000005</v>
      </c>
      <c r="FP268">
        <v>588.22699999999998</v>
      </c>
      <c r="FQ268">
        <v>18.038599999999999</v>
      </c>
      <c r="FR268">
        <v>25.581399999999999</v>
      </c>
      <c r="FS268">
        <v>30.0002</v>
      </c>
      <c r="FT268">
        <v>25.568200000000001</v>
      </c>
      <c r="FU268">
        <v>25.570499999999999</v>
      </c>
      <c r="FV268">
        <v>24.678699999999999</v>
      </c>
      <c r="FW268">
        <v>25.322099999999999</v>
      </c>
      <c r="FX268">
        <v>65.727599999999995</v>
      </c>
      <c r="FY268">
        <v>18.0381</v>
      </c>
      <c r="FZ268">
        <v>410</v>
      </c>
      <c r="GA268">
        <v>14.2583</v>
      </c>
      <c r="GB268">
        <v>99.855599999999995</v>
      </c>
      <c r="GC268">
        <v>99.576300000000003</v>
      </c>
    </row>
    <row r="269" spans="1:185" x14ac:dyDescent="0.2">
      <c r="A269">
        <v>254</v>
      </c>
      <c r="B269">
        <v>1770916089.0999999</v>
      </c>
      <c r="C269">
        <v>4973.0999999046298</v>
      </c>
      <c r="D269" t="s">
        <v>809</v>
      </c>
      <c r="E269" t="s">
        <v>810</v>
      </c>
      <c r="F269">
        <v>15</v>
      </c>
      <c r="G269">
        <v>1770916081.03333</v>
      </c>
      <c r="H269">
        <f t="shared" si="39"/>
        <v>9.9400126964842642E-4</v>
      </c>
      <c r="I269">
        <v>0</v>
      </c>
      <c r="J269">
        <f t="shared" si="51"/>
        <v>1.0335381775265729E-2</v>
      </c>
      <c r="K269">
        <f t="shared" si="40"/>
        <v>0.28015018792009966</v>
      </c>
      <c r="L269">
        <f t="shared" si="41"/>
        <v>69.930051056982279</v>
      </c>
      <c r="M269">
        <f t="shared" si="42"/>
        <v>1.5423719070852384</v>
      </c>
      <c r="N269">
        <f t="shared" si="43"/>
        <v>2.2055924223885404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26171.270419178945</v>
      </c>
      <c r="T269">
        <f t="shared" si="47"/>
        <v>500.00040000000001</v>
      </c>
      <c r="U269">
        <f t="shared" si="48"/>
        <v>421.50066920026558</v>
      </c>
      <c r="V269">
        <f t="shared" si="49"/>
        <v>0.84300066399999996</v>
      </c>
      <c r="W269">
        <f t="shared" si="50"/>
        <v>0.15870165999999997</v>
      </c>
      <c r="X269">
        <v>1</v>
      </c>
      <c r="Y269">
        <v>1770916081.03333</v>
      </c>
      <c r="Z269">
        <v>409.23966666666701</v>
      </c>
      <c r="AA269">
        <v>410.09833333333302</v>
      </c>
      <c r="AB269">
        <v>15.43558</v>
      </c>
      <c r="AC269">
        <v>14.212260000000001</v>
      </c>
      <c r="AD269">
        <v>410.226333333333</v>
      </c>
      <c r="AE269">
        <v>15.3506066666667</v>
      </c>
      <c r="AF269">
        <v>800.00186666666696</v>
      </c>
      <c r="AG269">
        <v>99.857586666666705</v>
      </c>
      <c r="AH269">
        <v>6.5571846666666697E-2</v>
      </c>
      <c r="AI269">
        <v>19.002993333333301</v>
      </c>
      <c r="AJ269">
        <v>999.9</v>
      </c>
      <c r="AK269">
        <v>999.9</v>
      </c>
      <c r="AL269">
        <v>0</v>
      </c>
      <c r="AM269">
        <v>0</v>
      </c>
      <c r="AN269">
        <v>4997.8</v>
      </c>
      <c r="AO269">
        <v>0</v>
      </c>
      <c r="AP269">
        <v>0.56459800000000004</v>
      </c>
      <c r="AQ269">
        <v>-0.85875446666666699</v>
      </c>
      <c r="AR269">
        <v>415.65539999999999</v>
      </c>
      <c r="AS269">
        <v>416.01080000000002</v>
      </c>
      <c r="AT269">
        <v>1.2233146666666701</v>
      </c>
      <c r="AU269">
        <v>410.09833333333302</v>
      </c>
      <c r="AV269">
        <v>14.212260000000001</v>
      </c>
      <c r="AW269">
        <v>1.5413600000000001</v>
      </c>
      <c r="AX269">
        <v>1.4192020000000001</v>
      </c>
      <c r="AY269">
        <v>13.384733333333299</v>
      </c>
      <c r="AZ269">
        <v>12.124359999999999</v>
      </c>
      <c r="BA269">
        <v>500.00040000000001</v>
      </c>
      <c r="BB269">
        <v>0.89997786666666701</v>
      </c>
      <c r="BC269">
        <v>0</v>
      </c>
      <c r="BD269">
        <v>0.100022133333333</v>
      </c>
      <c r="BE269">
        <v>0</v>
      </c>
      <c r="BF269">
        <v>25</v>
      </c>
      <c r="BG269">
        <v>8244.3439999999991</v>
      </c>
      <c r="BH269">
        <v>1770915607.0999999</v>
      </c>
      <c r="BI269" t="s">
        <v>744</v>
      </c>
      <c r="BJ269">
        <v>1770915603.0999999</v>
      </c>
      <c r="BK269">
        <v>1770915607.0999999</v>
      </c>
      <c r="BL269">
        <v>9</v>
      </c>
      <c r="BM269">
        <v>4.8000000000000001E-2</v>
      </c>
      <c r="BN269">
        <v>1E-3</v>
      </c>
      <c r="BO269">
        <v>-0.98699999999999999</v>
      </c>
      <c r="BP269">
        <v>8.5000000000000006E-2</v>
      </c>
      <c r="BQ269">
        <v>410</v>
      </c>
      <c r="BR269">
        <v>14</v>
      </c>
      <c r="BS269">
        <v>0.19</v>
      </c>
      <c r="BT269">
        <v>0.03</v>
      </c>
      <c r="BU269">
        <v>-0.86020200000000002</v>
      </c>
      <c r="BV269">
        <v>-1.0875969924812099E-2</v>
      </c>
      <c r="BW269">
        <v>3.6897660007106099E-2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1.2175100000000001</v>
      </c>
      <c r="CD269">
        <v>0.15315338345864701</v>
      </c>
      <c r="CE269">
        <v>1.58042443666251E-2</v>
      </c>
      <c r="CF269">
        <v>0</v>
      </c>
      <c r="CG269">
        <v>1</v>
      </c>
      <c r="CH269">
        <v>2</v>
      </c>
      <c r="CI269" t="s">
        <v>290</v>
      </c>
      <c r="CJ269">
        <v>3.5325299999999999</v>
      </c>
      <c r="CK269">
        <v>2.7033499999999999</v>
      </c>
      <c r="CL269">
        <v>9.7600199999999998E-2</v>
      </c>
      <c r="CM269">
        <v>9.6362799999999998E-2</v>
      </c>
      <c r="CN269">
        <v>8.7049000000000001E-2</v>
      </c>
      <c r="CO269">
        <v>8.0936300000000003E-2</v>
      </c>
      <c r="CP269">
        <v>31638.400000000001</v>
      </c>
      <c r="CQ269">
        <v>27784.3</v>
      </c>
      <c r="CR269">
        <v>32450</v>
      </c>
      <c r="CS269">
        <v>30674.799999999999</v>
      </c>
      <c r="CT269">
        <v>40112.1</v>
      </c>
      <c r="CU269">
        <v>39640.6</v>
      </c>
      <c r="CV269">
        <v>47386.8</v>
      </c>
      <c r="CW269">
        <v>46774</v>
      </c>
      <c r="CX269">
        <v>2.6215600000000001</v>
      </c>
      <c r="CY269">
        <v>2.1440999999999999</v>
      </c>
      <c r="CZ269">
        <v>0</v>
      </c>
      <c r="DA269">
        <v>0</v>
      </c>
      <c r="DB269">
        <v>999.9</v>
      </c>
      <c r="DC269">
        <v>999.9</v>
      </c>
      <c r="DD269">
        <v>49.487000000000002</v>
      </c>
      <c r="DE269">
        <v>27.260999999999999</v>
      </c>
      <c r="DF269">
        <v>18.010899999999999</v>
      </c>
      <c r="DG269">
        <v>30.530200000000001</v>
      </c>
      <c r="DH269">
        <v>17.431899999999999</v>
      </c>
      <c r="DI269">
        <v>2</v>
      </c>
      <c r="DJ269">
        <v>-0.11203</v>
      </c>
      <c r="DK269">
        <v>2.5086400000000002</v>
      </c>
      <c r="DL269">
        <v>20.2043</v>
      </c>
      <c r="DM269">
        <v>5.2478400000000001</v>
      </c>
      <c r="DN269">
        <v>12.033899999999999</v>
      </c>
      <c r="DO269">
        <v>4.9677199999999999</v>
      </c>
      <c r="DP269">
        <v>3.2909999999999999</v>
      </c>
      <c r="DQ269">
        <v>9999</v>
      </c>
      <c r="DR269">
        <v>592.29999999999995</v>
      </c>
      <c r="DS269">
        <v>9999</v>
      </c>
      <c r="DT269">
        <v>9999</v>
      </c>
      <c r="DU269">
        <v>1.87107</v>
      </c>
      <c r="DV269">
        <v>1.8761000000000001</v>
      </c>
      <c r="DW269">
        <v>1.87632</v>
      </c>
      <c r="DX269">
        <v>1.8827799999999999</v>
      </c>
      <c r="DY269">
        <v>1.87561</v>
      </c>
      <c r="DZ269">
        <v>1.87469</v>
      </c>
      <c r="EA269">
        <v>1.8707800000000001</v>
      </c>
      <c r="EB269">
        <v>1.87466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-0.98699999999999999</v>
      </c>
      <c r="EQ269">
        <v>8.5000000000000006E-2</v>
      </c>
      <c r="ER269">
        <v>-0.98670000000004199</v>
      </c>
      <c r="ES269">
        <v>0</v>
      </c>
      <c r="ET269">
        <v>0</v>
      </c>
      <c r="EU269">
        <v>0</v>
      </c>
      <c r="EV269">
        <v>8.49599999999988E-2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8.1</v>
      </c>
      <c r="FE269">
        <v>8</v>
      </c>
      <c r="FF269">
        <v>1.22925</v>
      </c>
      <c r="FG269">
        <v>2.5659200000000002</v>
      </c>
      <c r="FH269">
        <v>2.19604</v>
      </c>
      <c r="FI269">
        <v>2.6660200000000001</v>
      </c>
      <c r="FJ269">
        <v>2.4462899999999999</v>
      </c>
      <c r="FK269">
        <v>2.3083499999999999</v>
      </c>
      <c r="FL269">
        <v>32.377000000000002</v>
      </c>
      <c r="FM269">
        <v>24.148800000000001</v>
      </c>
      <c r="FN269">
        <v>19</v>
      </c>
      <c r="FO269">
        <v>865.26199999999994</v>
      </c>
      <c r="FP269">
        <v>587.95399999999995</v>
      </c>
      <c r="FQ269">
        <v>18.028500000000001</v>
      </c>
      <c r="FR269">
        <v>25.587</v>
      </c>
      <c r="FS269">
        <v>30.000299999999999</v>
      </c>
      <c r="FT269">
        <v>25.571200000000001</v>
      </c>
      <c r="FU269">
        <v>25.573899999999998</v>
      </c>
      <c r="FV269">
        <v>24.669</v>
      </c>
      <c r="FW269">
        <v>25.322099999999999</v>
      </c>
      <c r="FX269">
        <v>65.351500000000001</v>
      </c>
      <c r="FY269">
        <v>18.0276</v>
      </c>
      <c r="FZ269">
        <v>410</v>
      </c>
      <c r="GA269">
        <v>14.2583</v>
      </c>
      <c r="GB269">
        <v>99.853899999999996</v>
      </c>
      <c r="GC269">
        <v>99.576999999999998</v>
      </c>
    </row>
    <row r="270" spans="1:185" x14ac:dyDescent="0.2">
      <c r="A270">
        <v>255</v>
      </c>
      <c r="B270">
        <v>1770916104.0999999</v>
      </c>
      <c r="C270">
        <v>4988.0999999046298</v>
      </c>
      <c r="D270" t="s">
        <v>811</v>
      </c>
      <c r="E270" t="s">
        <v>812</v>
      </c>
      <c r="F270">
        <v>15</v>
      </c>
      <c r="G270">
        <v>1770916096.03333</v>
      </c>
      <c r="H270">
        <f t="shared" si="39"/>
        <v>9.8793376684545419E-4</v>
      </c>
      <c r="I270">
        <v>0</v>
      </c>
      <c r="J270">
        <f t="shared" si="51"/>
        <v>1.0698931045163014E-2</v>
      </c>
      <c r="K270">
        <f t="shared" si="40"/>
        <v>0.29000453084564881</v>
      </c>
      <c r="L270">
        <f t="shared" si="41"/>
        <v>69.875172067073748</v>
      </c>
      <c r="M270">
        <f t="shared" si="42"/>
        <v>1.5410127626692172</v>
      </c>
      <c r="N270">
        <f t="shared" si="43"/>
        <v>2.2053795605540496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26180.091224733173</v>
      </c>
      <c r="T270">
        <f t="shared" si="47"/>
        <v>499.99860000000001</v>
      </c>
      <c r="U270">
        <f t="shared" si="48"/>
        <v>421.49928279870358</v>
      </c>
      <c r="V270">
        <f t="shared" si="49"/>
        <v>0.84300092599999998</v>
      </c>
      <c r="W270">
        <f t="shared" si="50"/>
        <v>0.15870192524000001</v>
      </c>
      <c r="X270">
        <v>1</v>
      </c>
      <c r="Y270">
        <v>1770916096.03333</v>
      </c>
      <c r="Z270">
        <v>409.284066666667</v>
      </c>
      <c r="AA270">
        <v>410.15199999999999</v>
      </c>
      <c r="AB270">
        <v>15.4217333333333</v>
      </c>
      <c r="AC270">
        <v>14.205866666666701</v>
      </c>
      <c r="AD270">
        <v>410.27086666666702</v>
      </c>
      <c r="AE270">
        <v>15.3367733333333</v>
      </c>
      <c r="AF270">
        <v>800.00393333333295</v>
      </c>
      <c r="AG270">
        <v>99.859139999999996</v>
      </c>
      <c r="AH270">
        <v>6.5604473333333302E-2</v>
      </c>
      <c r="AI270">
        <v>19.001446666666698</v>
      </c>
      <c r="AJ270">
        <v>999.9</v>
      </c>
      <c r="AK270">
        <v>999.9</v>
      </c>
      <c r="AL270">
        <v>0</v>
      </c>
      <c r="AM270">
        <v>0</v>
      </c>
      <c r="AN270">
        <v>4999.1666666666697</v>
      </c>
      <c r="AO270">
        <v>0</v>
      </c>
      <c r="AP270">
        <v>0.56459800000000004</v>
      </c>
      <c r="AQ270">
        <v>-0.8679424</v>
      </c>
      <c r="AR270">
        <v>415.69493333333298</v>
      </c>
      <c r="AS270">
        <v>416.06253333333302</v>
      </c>
      <c r="AT270">
        <v>1.2158693333333299</v>
      </c>
      <c r="AU270">
        <v>410.15199999999999</v>
      </c>
      <c r="AV270">
        <v>14.205866666666701</v>
      </c>
      <c r="AW270">
        <v>1.54</v>
      </c>
      <c r="AX270">
        <v>1.4185846666666699</v>
      </c>
      <c r="AY270">
        <v>13.3711866666667</v>
      </c>
      <c r="AZ270">
        <v>12.1177733333333</v>
      </c>
      <c r="BA270">
        <v>499.99860000000001</v>
      </c>
      <c r="BB270">
        <v>0.899974933333333</v>
      </c>
      <c r="BC270">
        <v>0</v>
      </c>
      <c r="BD270">
        <v>0.100025266666667</v>
      </c>
      <c r="BE270">
        <v>0</v>
      </c>
      <c r="BF270">
        <v>25</v>
      </c>
      <c r="BG270">
        <v>8244.3060000000005</v>
      </c>
      <c r="BH270">
        <v>1770915607.0999999</v>
      </c>
      <c r="BI270" t="s">
        <v>744</v>
      </c>
      <c r="BJ270">
        <v>1770915603.0999999</v>
      </c>
      <c r="BK270">
        <v>1770915607.0999999</v>
      </c>
      <c r="BL270">
        <v>9</v>
      </c>
      <c r="BM270">
        <v>4.8000000000000001E-2</v>
      </c>
      <c r="BN270">
        <v>1E-3</v>
      </c>
      <c r="BO270">
        <v>-0.98699999999999999</v>
      </c>
      <c r="BP270">
        <v>8.5000000000000006E-2</v>
      </c>
      <c r="BQ270">
        <v>410</v>
      </c>
      <c r="BR270">
        <v>14</v>
      </c>
      <c r="BS270">
        <v>0.19</v>
      </c>
      <c r="BT270">
        <v>0.03</v>
      </c>
      <c r="BU270">
        <v>-0.86685476190476196</v>
      </c>
      <c r="BV270">
        <v>-0.83096836363636495</v>
      </c>
      <c r="BW270">
        <v>0.17499526506789101</v>
      </c>
      <c r="BX270">
        <v>0</v>
      </c>
      <c r="BY270">
        <v>0</v>
      </c>
      <c r="BZ270">
        <v>0</v>
      </c>
      <c r="CA270">
        <v>0</v>
      </c>
      <c r="CB270">
        <v>-1</v>
      </c>
      <c r="CC270">
        <v>1.2214785714285701</v>
      </c>
      <c r="CD270">
        <v>-0.14329012987012699</v>
      </c>
      <c r="CE270">
        <v>1.5446691519919901E-2</v>
      </c>
      <c r="CF270">
        <v>0</v>
      </c>
      <c r="CG270">
        <v>0</v>
      </c>
      <c r="CH270">
        <v>2</v>
      </c>
      <c r="CI270" t="s">
        <v>299</v>
      </c>
      <c r="CJ270">
        <v>3.5324800000000001</v>
      </c>
      <c r="CK270">
        <v>2.7035499999999999</v>
      </c>
      <c r="CL270">
        <v>9.7620899999999997E-2</v>
      </c>
      <c r="CM270">
        <v>9.6388399999999999E-2</v>
      </c>
      <c r="CN270">
        <v>8.7026400000000004E-2</v>
      </c>
      <c r="CO270">
        <v>8.1084400000000001E-2</v>
      </c>
      <c r="CP270">
        <v>31638.400000000001</v>
      </c>
      <c r="CQ270">
        <v>27783.4</v>
      </c>
      <c r="CR270">
        <v>32450.7</v>
      </c>
      <c r="CS270">
        <v>30674.7</v>
      </c>
      <c r="CT270">
        <v>40113.9</v>
      </c>
      <c r="CU270">
        <v>39634</v>
      </c>
      <c r="CV270">
        <v>47387.8</v>
      </c>
      <c r="CW270">
        <v>46773.9</v>
      </c>
      <c r="CX270">
        <v>2.6214200000000001</v>
      </c>
      <c r="CY270">
        <v>2.1439400000000002</v>
      </c>
      <c r="CZ270">
        <v>0</v>
      </c>
      <c r="DA270">
        <v>0</v>
      </c>
      <c r="DB270">
        <v>999.9</v>
      </c>
      <c r="DC270">
        <v>999.9</v>
      </c>
      <c r="DD270">
        <v>49.463000000000001</v>
      </c>
      <c r="DE270">
        <v>27.260999999999999</v>
      </c>
      <c r="DF270">
        <v>18.0014</v>
      </c>
      <c r="DG270">
        <v>30.530200000000001</v>
      </c>
      <c r="DH270">
        <v>17.463899999999999</v>
      </c>
      <c r="DI270">
        <v>2</v>
      </c>
      <c r="DJ270">
        <v>-0.11179500000000001</v>
      </c>
      <c r="DK270">
        <v>2.5040499999999999</v>
      </c>
      <c r="DL270">
        <v>20.2043</v>
      </c>
      <c r="DM270">
        <v>5.2477200000000002</v>
      </c>
      <c r="DN270">
        <v>12.033899999999999</v>
      </c>
      <c r="DO270">
        <v>4.9676799999999997</v>
      </c>
      <c r="DP270">
        <v>3.2910400000000002</v>
      </c>
      <c r="DQ270">
        <v>9999</v>
      </c>
      <c r="DR270">
        <v>592.29999999999995</v>
      </c>
      <c r="DS270">
        <v>9999</v>
      </c>
      <c r="DT270">
        <v>9999</v>
      </c>
      <c r="DU270">
        <v>1.8710500000000001</v>
      </c>
      <c r="DV270">
        <v>1.8761099999999999</v>
      </c>
      <c r="DW270">
        <v>1.8763300000000001</v>
      </c>
      <c r="DX270">
        <v>1.88279</v>
      </c>
      <c r="DY270">
        <v>1.87561</v>
      </c>
      <c r="DZ270">
        <v>1.87469</v>
      </c>
      <c r="EA270">
        <v>1.87077</v>
      </c>
      <c r="EB270">
        <v>1.8746700000000001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-0.98699999999999999</v>
      </c>
      <c r="EQ270">
        <v>8.5000000000000006E-2</v>
      </c>
      <c r="ER270">
        <v>-0.98670000000004199</v>
      </c>
      <c r="ES270">
        <v>0</v>
      </c>
      <c r="ET270">
        <v>0</v>
      </c>
      <c r="EU270">
        <v>0</v>
      </c>
      <c r="EV270">
        <v>8.49599999999988E-2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8.3000000000000007</v>
      </c>
      <c r="FE270">
        <v>8.3000000000000007</v>
      </c>
      <c r="FF270">
        <v>1.22803</v>
      </c>
      <c r="FG270">
        <v>2.5695800000000002</v>
      </c>
      <c r="FH270">
        <v>2.19604</v>
      </c>
      <c r="FI270">
        <v>2.66479</v>
      </c>
      <c r="FJ270">
        <v>2.4462899999999999</v>
      </c>
      <c r="FK270">
        <v>2.3010299999999999</v>
      </c>
      <c r="FL270">
        <v>32.399099999999997</v>
      </c>
      <c r="FM270">
        <v>24.148800000000001</v>
      </c>
      <c r="FN270">
        <v>19</v>
      </c>
      <c r="FO270">
        <v>865.2</v>
      </c>
      <c r="FP270">
        <v>587.88300000000004</v>
      </c>
      <c r="FQ270">
        <v>18.025400000000001</v>
      </c>
      <c r="FR270">
        <v>25.592099999999999</v>
      </c>
      <c r="FS270">
        <v>30.0002</v>
      </c>
      <c r="FT270">
        <v>25.575500000000002</v>
      </c>
      <c r="FU270">
        <v>25.578700000000001</v>
      </c>
      <c r="FV270">
        <v>24.6511</v>
      </c>
      <c r="FW270">
        <v>25.050699999999999</v>
      </c>
      <c r="FX270">
        <v>65.351500000000001</v>
      </c>
      <c r="FY270">
        <v>18.024899999999999</v>
      </c>
      <c r="FZ270">
        <v>410</v>
      </c>
      <c r="GA270">
        <v>14.2585</v>
      </c>
      <c r="GB270">
        <v>99.855999999999995</v>
      </c>
      <c r="GC270">
        <v>99.576700000000002</v>
      </c>
    </row>
    <row r="271" spans="1:185" x14ac:dyDescent="0.2">
      <c r="A271">
        <v>256</v>
      </c>
      <c r="B271">
        <v>1770916119.0999999</v>
      </c>
      <c r="C271">
        <v>5003.0999999046298</v>
      </c>
      <c r="D271" t="s">
        <v>813</v>
      </c>
      <c r="E271" t="s">
        <v>814</v>
      </c>
      <c r="F271">
        <v>15</v>
      </c>
      <c r="G271">
        <v>1770916111.03333</v>
      </c>
      <c r="H271">
        <f t="shared" si="39"/>
        <v>9.6986990327354097E-4</v>
      </c>
      <c r="I271">
        <v>0</v>
      </c>
      <c r="J271">
        <f t="shared" si="51"/>
        <v>5.2295424500672554E-3</v>
      </c>
      <c r="K271">
        <f t="shared" si="40"/>
        <v>0.14175163839894173</v>
      </c>
      <c r="L271">
        <f t="shared" si="41"/>
        <v>69.904179281280861</v>
      </c>
      <c r="M271">
        <f t="shared" si="42"/>
        <v>1.5413972433718586</v>
      </c>
      <c r="N271">
        <f t="shared" si="43"/>
        <v>2.2050144343581732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26207.445725019505</v>
      </c>
      <c r="T271">
        <f t="shared" si="47"/>
        <v>500.00206666666702</v>
      </c>
      <c r="U271">
        <f t="shared" si="48"/>
        <v>421.50213220161203</v>
      </c>
      <c r="V271">
        <f t="shared" si="49"/>
        <v>0.84300077999999945</v>
      </c>
      <c r="W271">
        <f t="shared" si="50"/>
        <v>0.15870182007999989</v>
      </c>
      <c r="X271">
        <v>1</v>
      </c>
      <c r="Y271">
        <v>1770916111.03333</v>
      </c>
      <c r="Z271">
        <v>409.30826666666701</v>
      </c>
      <c r="AA271">
        <v>409.98166666666702</v>
      </c>
      <c r="AB271">
        <v>15.425546666666699</v>
      </c>
      <c r="AC271">
        <v>14.2319266666667</v>
      </c>
      <c r="AD271">
        <v>410.29520000000002</v>
      </c>
      <c r="AE271">
        <v>15.340586666666701</v>
      </c>
      <c r="AF271">
        <v>800.01099999999997</v>
      </c>
      <c r="AG271">
        <v>99.85942</v>
      </c>
      <c r="AH271">
        <v>6.5547113333333296E-2</v>
      </c>
      <c r="AI271">
        <v>18.9987933333333</v>
      </c>
      <c r="AJ271">
        <v>999.9</v>
      </c>
      <c r="AK271">
        <v>999.9</v>
      </c>
      <c r="AL271">
        <v>0</v>
      </c>
      <c r="AM271">
        <v>0</v>
      </c>
      <c r="AN271">
        <v>5003.6333333333296</v>
      </c>
      <c r="AO271">
        <v>0</v>
      </c>
      <c r="AP271">
        <v>0.56399580000000005</v>
      </c>
      <c r="AQ271">
        <v>-0.67314660000000004</v>
      </c>
      <c r="AR271">
        <v>415.721133333333</v>
      </c>
      <c r="AS271">
        <v>415.90053333333299</v>
      </c>
      <c r="AT271">
        <v>1.19361733333333</v>
      </c>
      <c r="AU271">
        <v>409.98166666666702</v>
      </c>
      <c r="AV271">
        <v>14.2319266666667</v>
      </c>
      <c r="AW271">
        <v>1.5403866666666699</v>
      </c>
      <c r="AX271">
        <v>1.421192</v>
      </c>
      <c r="AY271">
        <v>13.37504</v>
      </c>
      <c r="AZ271">
        <v>12.145666666666701</v>
      </c>
      <c r="BA271">
        <v>500.00206666666702</v>
      </c>
      <c r="BB271">
        <v>0.89997593333333303</v>
      </c>
      <c r="BC271">
        <v>0</v>
      </c>
      <c r="BD271">
        <v>0.100024133333333</v>
      </c>
      <c r="BE271">
        <v>0</v>
      </c>
      <c r="BF271">
        <v>25</v>
      </c>
      <c r="BG271">
        <v>8244.3680000000004</v>
      </c>
      <c r="BH271">
        <v>1770915607.0999999</v>
      </c>
      <c r="BI271" t="s">
        <v>744</v>
      </c>
      <c r="BJ271">
        <v>1770915603.0999999</v>
      </c>
      <c r="BK271">
        <v>1770915607.0999999</v>
      </c>
      <c r="BL271">
        <v>9</v>
      </c>
      <c r="BM271">
        <v>4.8000000000000001E-2</v>
      </c>
      <c r="BN271">
        <v>1E-3</v>
      </c>
      <c r="BO271">
        <v>-0.98699999999999999</v>
      </c>
      <c r="BP271">
        <v>8.5000000000000006E-2</v>
      </c>
      <c r="BQ271">
        <v>410</v>
      </c>
      <c r="BR271">
        <v>14</v>
      </c>
      <c r="BS271">
        <v>0.19</v>
      </c>
      <c r="BT271">
        <v>0.03</v>
      </c>
      <c r="BU271">
        <v>-0.77708010000000005</v>
      </c>
      <c r="BV271">
        <v>1.0013464962406</v>
      </c>
      <c r="BW271">
        <v>0.26552049673196598</v>
      </c>
      <c r="BX271">
        <v>0</v>
      </c>
      <c r="BY271">
        <v>0</v>
      </c>
      <c r="BZ271">
        <v>0</v>
      </c>
      <c r="CA271">
        <v>0</v>
      </c>
      <c r="CB271">
        <v>-1</v>
      </c>
      <c r="CC271">
        <v>1.1944355</v>
      </c>
      <c r="CD271">
        <v>-6.8756390977449504E-3</v>
      </c>
      <c r="CE271">
        <v>2.9175031705209898E-3</v>
      </c>
      <c r="CF271">
        <v>1</v>
      </c>
      <c r="CG271">
        <v>1</v>
      </c>
      <c r="CH271">
        <v>2</v>
      </c>
      <c r="CI271" t="s">
        <v>290</v>
      </c>
      <c r="CJ271">
        <v>3.5324599999999999</v>
      </c>
      <c r="CK271">
        <v>2.7035399999999998</v>
      </c>
      <c r="CL271">
        <v>9.7602800000000003E-2</v>
      </c>
      <c r="CM271">
        <v>9.6390199999999995E-2</v>
      </c>
      <c r="CN271">
        <v>8.7065699999999996E-2</v>
      </c>
      <c r="CO271">
        <v>8.11114E-2</v>
      </c>
      <c r="CP271">
        <v>31638.9</v>
      </c>
      <c r="CQ271">
        <v>27782.799999999999</v>
      </c>
      <c r="CR271">
        <v>32450.6</v>
      </c>
      <c r="CS271">
        <v>30674</v>
      </c>
      <c r="CT271">
        <v>40112</v>
      </c>
      <c r="CU271">
        <v>39632.199999999997</v>
      </c>
      <c r="CV271">
        <v>47387.5</v>
      </c>
      <c r="CW271">
        <v>46773.3</v>
      </c>
      <c r="CX271">
        <v>2.6211600000000002</v>
      </c>
      <c r="CY271">
        <v>2.14398</v>
      </c>
      <c r="CZ271">
        <v>0</v>
      </c>
      <c r="DA271">
        <v>0</v>
      </c>
      <c r="DB271">
        <v>999.9</v>
      </c>
      <c r="DC271">
        <v>999.9</v>
      </c>
      <c r="DD271">
        <v>49.438000000000002</v>
      </c>
      <c r="DE271">
        <v>27.280999999999999</v>
      </c>
      <c r="DF271">
        <v>18.014099999999999</v>
      </c>
      <c r="DG271">
        <v>30.260200000000001</v>
      </c>
      <c r="DH271">
        <v>17.512</v>
      </c>
      <c r="DI271">
        <v>2</v>
      </c>
      <c r="DJ271">
        <v>-0.11145099999999999</v>
      </c>
      <c r="DK271">
        <v>2.3900800000000002</v>
      </c>
      <c r="DL271">
        <v>20.206399999999999</v>
      </c>
      <c r="DM271">
        <v>5.2480799999999999</v>
      </c>
      <c r="DN271">
        <v>12.033899999999999</v>
      </c>
      <c r="DO271">
        <v>4.9676799999999997</v>
      </c>
      <c r="DP271">
        <v>3.2909999999999999</v>
      </c>
      <c r="DQ271">
        <v>9999</v>
      </c>
      <c r="DR271">
        <v>592.29999999999995</v>
      </c>
      <c r="DS271">
        <v>9999</v>
      </c>
      <c r="DT271">
        <v>9999</v>
      </c>
      <c r="DU271">
        <v>1.8711</v>
      </c>
      <c r="DV271">
        <v>1.8761099999999999</v>
      </c>
      <c r="DW271">
        <v>1.8763300000000001</v>
      </c>
      <c r="DX271">
        <v>1.88279</v>
      </c>
      <c r="DY271">
        <v>1.87561</v>
      </c>
      <c r="DZ271">
        <v>1.8746799999999999</v>
      </c>
      <c r="EA271">
        <v>1.8708</v>
      </c>
      <c r="EB271">
        <v>1.8746499999999999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-0.98699999999999999</v>
      </c>
      <c r="EQ271">
        <v>8.4900000000000003E-2</v>
      </c>
      <c r="ER271">
        <v>-0.98670000000004199</v>
      </c>
      <c r="ES271">
        <v>0</v>
      </c>
      <c r="ET271">
        <v>0</v>
      </c>
      <c r="EU271">
        <v>0</v>
      </c>
      <c r="EV271">
        <v>8.49599999999988E-2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8.6</v>
      </c>
      <c r="FE271">
        <v>8.5</v>
      </c>
      <c r="FF271">
        <v>1.22803</v>
      </c>
      <c r="FG271">
        <v>2.5695800000000002</v>
      </c>
      <c r="FH271">
        <v>2.19604</v>
      </c>
      <c r="FI271">
        <v>2.66479</v>
      </c>
      <c r="FJ271">
        <v>2.4462899999999999</v>
      </c>
      <c r="FK271">
        <v>2.3120099999999999</v>
      </c>
      <c r="FL271">
        <v>32.399099999999997</v>
      </c>
      <c r="FM271">
        <v>24.14</v>
      </c>
      <c r="FN271">
        <v>19</v>
      </c>
      <c r="FO271">
        <v>865.02099999999996</v>
      </c>
      <c r="FP271">
        <v>587.95399999999995</v>
      </c>
      <c r="FQ271">
        <v>18.030100000000001</v>
      </c>
      <c r="FR271">
        <v>25.597799999999999</v>
      </c>
      <c r="FS271">
        <v>30.0001</v>
      </c>
      <c r="FT271">
        <v>25.5794</v>
      </c>
      <c r="FU271">
        <v>25.5822</v>
      </c>
      <c r="FV271">
        <v>24.6493</v>
      </c>
      <c r="FW271">
        <v>25.050699999999999</v>
      </c>
      <c r="FX271">
        <v>65.351500000000001</v>
      </c>
      <c r="FY271">
        <v>18.052299999999999</v>
      </c>
      <c r="FZ271">
        <v>410</v>
      </c>
      <c r="GA271">
        <v>14.2585</v>
      </c>
      <c r="GB271">
        <v>99.855599999999995</v>
      </c>
      <c r="GC271">
        <v>99.575100000000006</v>
      </c>
    </row>
    <row r="272" spans="1:185" x14ac:dyDescent="0.2">
      <c r="A272">
        <v>257</v>
      </c>
      <c r="B272">
        <v>1770916134.0999999</v>
      </c>
      <c r="C272">
        <v>5018.0999999046298</v>
      </c>
      <c r="D272" t="s">
        <v>815</v>
      </c>
      <c r="E272" t="s">
        <v>816</v>
      </c>
      <c r="F272">
        <v>15</v>
      </c>
      <c r="G272">
        <v>1770916126.03333</v>
      </c>
      <c r="H272">
        <f t="shared" ref="H272:H335" si="52">AF272*Q272*(AB272-AC272)/(1000*X272*(1000-Q272*AB272))</f>
        <v>9.7198541894472849E-4</v>
      </c>
      <c r="I272">
        <v>0</v>
      </c>
      <c r="J272">
        <f t="shared" si="51"/>
        <v>1.0082214302528519E-2</v>
      </c>
      <c r="K272">
        <f t="shared" ref="K272:K335" si="53">AF272*Q272*(AA272-Z272*(1000-Q272*AC272)/(1000-Q272*AB272))/(1000*X272)</f>
        <v>0.27328784682764762</v>
      </c>
      <c r="L272">
        <f t="shared" ref="L272:L335" si="54">(M272/N272*100)</f>
        <v>69.955557545929224</v>
      </c>
      <c r="M272">
        <f t="shared" ref="M272:M335" si="55">AB272*(AG272+AH272)/1000</f>
        <v>1.5421066523776847</v>
      </c>
      <c r="N272">
        <f t="shared" ref="N272:N335" si="56">0.61365*EXP(17.502*AI272/(240.97+AI272))</f>
        <v>2.2044090655202293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26177.530131570507</v>
      </c>
      <c r="T272">
        <f t="shared" ref="T272:T335" si="60">$B$11*AO272+$C$11*AP272+$D$11*BA272</f>
        <v>499.99886666666703</v>
      </c>
      <c r="U272">
        <f t="shared" ref="U272:U335" si="61">T272*V272</f>
        <v>421.49940259918895</v>
      </c>
      <c r="V272">
        <f t="shared" ref="V272:V335" si="62">($B$11*$D$9+$C$11*$D$9+$D$11*(BB272*$E$9+BC272*$F$9+BD272*$G$9+BE272*$H$9))/($B$11+$C$11+$D$11)</f>
        <v>0.84300071600000026</v>
      </c>
      <c r="W272">
        <f t="shared" ref="W272:W335" si="63">($B$11*$L$9+$C$11*$L$9+$D$11*(BB272*$M$9+BC272*$N$9+BD272*$O$9+BE272*$P$9))/($B$11+$C$11+$D$11)</f>
        <v>0.15870166008000006</v>
      </c>
      <c r="X272">
        <v>1</v>
      </c>
      <c r="Y272">
        <v>1770916126.03333</v>
      </c>
      <c r="Z272">
        <v>409.32873333333299</v>
      </c>
      <c r="AA272">
        <v>410.167666666667</v>
      </c>
      <c r="AB272">
        <v>15.432513333333301</v>
      </c>
      <c r="AC272">
        <v>14.2362866666667</v>
      </c>
      <c r="AD272">
        <v>410.31560000000002</v>
      </c>
      <c r="AE272">
        <v>15.347566666666699</v>
      </c>
      <c r="AF272">
        <v>800.00326666666695</v>
      </c>
      <c r="AG272">
        <v>99.860046666666605</v>
      </c>
      <c r="AH272">
        <v>6.5780000000000005E-2</v>
      </c>
      <c r="AI272">
        <v>18.994393333333299</v>
      </c>
      <c r="AJ272">
        <v>999.9</v>
      </c>
      <c r="AK272">
        <v>999.9</v>
      </c>
      <c r="AL272">
        <v>0</v>
      </c>
      <c r="AM272">
        <v>0</v>
      </c>
      <c r="AN272">
        <v>4998.6000000000004</v>
      </c>
      <c r="AO272">
        <v>0</v>
      </c>
      <c r="AP272">
        <v>0.56158686666666702</v>
      </c>
      <c r="AQ272">
        <v>-0.838828666666667</v>
      </c>
      <c r="AR272">
        <v>415.74493333333299</v>
      </c>
      <c r="AS272">
        <v>416.09120000000001</v>
      </c>
      <c r="AT272">
        <v>1.1962253333333299</v>
      </c>
      <c r="AU272">
        <v>410.167666666667</v>
      </c>
      <c r="AV272">
        <v>14.2362866666667</v>
      </c>
      <c r="AW272">
        <v>1.5410906666666699</v>
      </c>
      <c r="AX272">
        <v>1.4216373333333301</v>
      </c>
      <c r="AY272">
        <v>13.382059999999999</v>
      </c>
      <c r="AZ272">
        <v>12.1503933333333</v>
      </c>
      <c r="BA272">
        <v>499.99886666666703</v>
      </c>
      <c r="BB272">
        <v>0.89997806666666702</v>
      </c>
      <c r="BC272">
        <v>0</v>
      </c>
      <c r="BD272">
        <v>0.100022</v>
      </c>
      <c r="BE272">
        <v>0</v>
      </c>
      <c r="BF272">
        <v>25</v>
      </c>
      <c r="BG272">
        <v>8244.3186666666606</v>
      </c>
      <c r="BH272">
        <v>1770915607.0999999</v>
      </c>
      <c r="BI272" t="s">
        <v>744</v>
      </c>
      <c r="BJ272">
        <v>1770915603.0999999</v>
      </c>
      <c r="BK272">
        <v>1770915607.0999999</v>
      </c>
      <c r="BL272">
        <v>9</v>
      </c>
      <c r="BM272">
        <v>4.8000000000000001E-2</v>
      </c>
      <c r="BN272">
        <v>1E-3</v>
      </c>
      <c r="BO272">
        <v>-0.98699999999999999</v>
      </c>
      <c r="BP272">
        <v>8.5000000000000006E-2</v>
      </c>
      <c r="BQ272">
        <v>410</v>
      </c>
      <c r="BR272">
        <v>14</v>
      </c>
      <c r="BS272">
        <v>0.19</v>
      </c>
      <c r="BT272">
        <v>0.03</v>
      </c>
      <c r="BU272">
        <v>-0.82121209523809502</v>
      </c>
      <c r="BV272">
        <v>-0.27978264935065</v>
      </c>
      <c r="BW272">
        <v>0.11493547877123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1.1958585714285701</v>
      </c>
      <c r="CD272">
        <v>-4.4119480519487402E-3</v>
      </c>
      <c r="CE272">
        <v>2.5672243408643601E-3</v>
      </c>
      <c r="CF272">
        <v>1</v>
      </c>
      <c r="CG272">
        <v>2</v>
      </c>
      <c r="CH272">
        <v>2</v>
      </c>
      <c r="CI272" t="s">
        <v>302</v>
      </c>
      <c r="CJ272">
        <v>3.5325299999999999</v>
      </c>
      <c r="CK272">
        <v>2.7032799999999999</v>
      </c>
      <c r="CL272">
        <v>9.7612299999999999E-2</v>
      </c>
      <c r="CM272">
        <v>9.6397300000000005E-2</v>
      </c>
      <c r="CN272">
        <v>8.7070999999999996E-2</v>
      </c>
      <c r="CO272">
        <v>8.1122100000000003E-2</v>
      </c>
      <c r="CP272">
        <v>31637.4</v>
      </c>
      <c r="CQ272">
        <v>27782.5</v>
      </c>
      <c r="CR272">
        <v>32449.5</v>
      </c>
      <c r="CS272">
        <v>30674</v>
      </c>
      <c r="CT272">
        <v>40110.300000000003</v>
      </c>
      <c r="CU272">
        <v>39631.300000000003</v>
      </c>
      <c r="CV272">
        <v>47385.9</v>
      </c>
      <c r="CW272">
        <v>46772.800000000003</v>
      </c>
      <c r="CX272">
        <v>2.6212599999999999</v>
      </c>
      <c r="CY272">
        <v>2.1438600000000001</v>
      </c>
      <c r="CZ272">
        <v>0</v>
      </c>
      <c r="DA272">
        <v>0</v>
      </c>
      <c r="DB272">
        <v>999.9</v>
      </c>
      <c r="DC272">
        <v>999.9</v>
      </c>
      <c r="DD272">
        <v>49.408000000000001</v>
      </c>
      <c r="DE272">
        <v>27.271000000000001</v>
      </c>
      <c r="DF272">
        <v>17.993300000000001</v>
      </c>
      <c r="DG272">
        <v>30.590199999999999</v>
      </c>
      <c r="DH272">
        <v>17.431899999999999</v>
      </c>
      <c r="DI272">
        <v>2</v>
      </c>
      <c r="DJ272">
        <v>-0.111248</v>
      </c>
      <c r="DK272">
        <v>2.4139200000000001</v>
      </c>
      <c r="DL272">
        <v>20.206</v>
      </c>
      <c r="DM272">
        <v>5.24796</v>
      </c>
      <c r="DN272">
        <v>12.033899999999999</v>
      </c>
      <c r="DO272">
        <v>4.9678399999999998</v>
      </c>
      <c r="DP272">
        <v>3.2909999999999999</v>
      </c>
      <c r="DQ272">
        <v>9999</v>
      </c>
      <c r="DR272">
        <v>592.29999999999995</v>
      </c>
      <c r="DS272">
        <v>9999</v>
      </c>
      <c r="DT272">
        <v>9999</v>
      </c>
      <c r="DU272">
        <v>1.8710500000000001</v>
      </c>
      <c r="DV272">
        <v>1.87608</v>
      </c>
      <c r="DW272">
        <v>1.87629</v>
      </c>
      <c r="DX272">
        <v>1.8827799999999999</v>
      </c>
      <c r="DY272">
        <v>1.8755999999999999</v>
      </c>
      <c r="DZ272">
        <v>1.87469</v>
      </c>
      <c r="EA272">
        <v>1.8707499999999999</v>
      </c>
      <c r="EB272">
        <v>1.8746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-0.98699999999999999</v>
      </c>
      <c r="EQ272">
        <v>8.5000000000000006E-2</v>
      </c>
      <c r="ER272">
        <v>-0.98670000000004199</v>
      </c>
      <c r="ES272">
        <v>0</v>
      </c>
      <c r="ET272">
        <v>0</v>
      </c>
      <c r="EU272">
        <v>0</v>
      </c>
      <c r="EV272">
        <v>8.49599999999988E-2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8.8000000000000007</v>
      </c>
      <c r="FE272">
        <v>8.8000000000000007</v>
      </c>
      <c r="FF272">
        <v>1.22681</v>
      </c>
      <c r="FG272">
        <v>2.5708000000000002</v>
      </c>
      <c r="FH272">
        <v>2.19604</v>
      </c>
      <c r="FI272">
        <v>2.66479</v>
      </c>
      <c r="FJ272">
        <v>2.4462899999999999</v>
      </c>
      <c r="FK272">
        <v>2.2912599999999999</v>
      </c>
      <c r="FL272">
        <v>32.399099999999997</v>
      </c>
      <c r="FM272">
        <v>24.14</v>
      </c>
      <c r="FN272">
        <v>19</v>
      </c>
      <c r="FO272">
        <v>865.18299999999999</v>
      </c>
      <c r="FP272">
        <v>587.90800000000002</v>
      </c>
      <c r="FQ272">
        <v>18.063199999999998</v>
      </c>
      <c r="FR272">
        <v>25.602499999999999</v>
      </c>
      <c r="FS272">
        <v>30.0002</v>
      </c>
      <c r="FT272">
        <v>25.5837</v>
      </c>
      <c r="FU272">
        <v>25.586400000000001</v>
      </c>
      <c r="FV272">
        <v>24.6249</v>
      </c>
      <c r="FW272">
        <v>25.050699999999999</v>
      </c>
      <c r="FX272">
        <v>65.351500000000001</v>
      </c>
      <c r="FY272">
        <v>18.063500000000001</v>
      </c>
      <c r="FZ272">
        <v>410</v>
      </c>
      <c r="GA272">
        <v>14.2585</v>
      </c>
      <c r="GB272">
        <v>99.852099999999993</v>
      </c>
      <c r="GC272">
        <v>99.574399999999997</v>
      </c>
    </row>
    <row r="273" spans="1:185" x14ac:dyDescent="0.2">
      <c r="A273">
        <v>258</v>
      </c>
      <c r="B273">
        <v>1770916149.0999999</v>
      </c>
      <c r="C273">
        <v>5033.0999999046298</v>
      </c>
      <c r="D273" t="s">
        <v>817</v>
      </c>
      <c r="E273" t="s">
        <v>818</v>
      </c>
      <c r="F273">
        <v>15</v>
      </c>
      <c r="G273">
        <v>1770916141.03333</v>
      </c>
      <c r="H273">
        <f t="shared" si="52"/>
        <v>9.6878024027249399E-4</v>
      </c>
      <c r="I273">
        <v>0</v>
      </c>
      <c r="J273">
        <f t="shared" ref="J273:J336" si="64">K273*(0.0002898/0.0078553)</f>
        <v>4.0293487510601753E-3</v>
      </c>
      <c r="K273">
        <f t="shared" si="53"/>
        <v>0.10921926585301241</v>
      </c>
      <c r="L273">
        <f t="shared" si="54"/>
        <v>69.956916106156143</v>
      </c>
      <c r="M273">
        <f t="shared" si="55"/>
        <v>1.5421135036778886</v>
      </c>
      <c r="N273">
        <f t="shared" si="56"/>
        <v>2.2043760495928781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26213.898159708118</v>
      </c>
      <c r="T273">
        <f t="shared" si="60"/>
        <v>500.000133333333</v>
      </c>
      <c r="U273">
        <f t="shared" si="61"/>
        <v>421.50053540011277</v>
      </c>
      <c r="V273">
        <f t="shared" si="62"/>
        <v>0.84300084600000047</v>
      </c>
      <c r="W273">
        <f t="shared" si="63"/>
        <v>0.15870185516000013</v>
      </c>
      <c r="X273">
        <v>1</v>
      </c>
      <c r="Y273">
        <v>1770916141.03333</v>
      </c>
      <c r="Z273">
        <v>409.32546666666701</v>
      </c>
      <c r="AA273">
        <v>409.95766666666702</v>
      </c>
      <c r="AB273">
        <v>15.432646666666701</v>
      </c>
      <c r="AC273">
        <v>14.2403733333333</v>
      </c>
      <c r="AD273">
        <v>410.31226666666703</v>
      </c>
      <c r="AE273">
        <v>15.347673333333301</v>
      </c>
      <c r="AF273">
        <v>800.00900000000001</v>
      </c>
      <c r="AG273">
        <v>99.860119999999995</v>
      </c>
      <c r="AH273">
        <v>6.5287286666666694E-2</v>
      </c>
      <c r="AI273">
        <v>18.994153333333301</v>
      </c>
      <c r="AJ273">
        <v>999.9</v>
      </c>
      <c r="AK273">
        <v>999.9</v>
      </c>
      <c r="AL273">
        <v>0</v>
      </c>
      <c r="AM273">
        <v>0</v>
      </c>
      <c r="AN273">
        <v>5004.6000000000004</v>
      </c>
      <c r="AO273">
        <v>0</v>
      </c>
      <c r="AP273">
        <v>0.55315559999999997</v>
      </c>
      <c r="AQ273">
        <v>-0.63208413333333302</v>
      </c>
      <c r="AR273">
        <v>415.7414</v>
      </c>
      <c r="AS273">
        <v>415.879866666667</v>
      </c>
      <c r="AT273">
        <v>1.1922646666666701</v>
      </c>
      <c r="AU273">
        <v>409.95766666666702</v>
      </c>
      <c r="AV273">
        <v>14.2403733333333</v>
      </c>
      <c r="AW273">
        <v>1.5411046666666699</v>
      </c>
      <c r="AX273">
        <v>1.4220453333333301</v>
      </c>
      <c r="AY273">
        <v>13.382199999999999</v>
      </c>
      <c r="AZ273">
        <v>12.154766666666699</v>
      </c>
      <c r="BA273">
        <v>500.000133333333</v>
      </c>
      <c r="BB273">
        <v>0.89997566666666695</v>
      </c>
      <c r="BC273">
        <v>0</v>
      </c>
      <c r="BD273">
        <v>0.10002446666666701</v>
      </c>
      <c r="BE273">
        <v>0</v>
      </c>
      <c r="BF273">
        <v>25</v>
      </c>
      <c r="BG273">
        <v>8244.3346666666694</v>
      </c>
      <c r="BH273">
        <v>1770915607.0999999</v>
      </c>
      <c r="BI273" t="s">
        <v>744</v>
      </c>
      <c r="BJ273">
        <v>1770915603.0999999</v>
      </c>
      <c r="BK273">
        <v>1770915607.0999999</v>
      </c>
      <c r="BL273">
        <v>9</v>
      </c>
      <c r="BM273">
        <v>4.8000000000000001E-2</v>
      </c>
      <c r="BN273">
        <v>1E-3</v>
      </c>
      <c r="BO273">
        <v>-0.98699999999999999</v>
      </c>
      <c r="BP273">
        <v>8.5000000000000006E-2</v>
      </c>
      <c r="BQ273">
        <v>410</v>
      </c>
      <c r="BR273">
        <v>14</v>
      </c>
      <c r="BS273">
        <v>0.19</v>
      </c>
      <c r="BT273">
        <v>0.03</v>
      </c>
      <c r="BU273">
        <v>-0.68513944999999998</v>
      </c>
      <c r="BV273">
        <v>1.3246337593985</v>
      </c>
      <c r="BW273">
        <v>0.16183725596551499</v>
      </c>
      <c r="BX273">
        <v>0</v>
      </c>
      <c r="BY273">
        <v>0</v>
      </c>
      <c r="BZ273">
        <v>0</v>
      </c>
      <c r="CA273">
        <v>0</v>
      </c>
      <c r="CB273">
        <v>-1</v>
      </c>
      <c r="CC273">
        <v>1.1926815</v>
      </c>
      <c r="CD273">
        <v>-2.65547368421045E-2</v>
      </c>
      <c r="CE273">
        <v>3.6819563753526202E-3</v>
      </c>
      <c r="CF273">
        <v>1</v>
      </c>
      <c r="CG273">
        <v>1</v>
      </c>
      <c r="CH273">
        <v>2</v>
      </c>
      <c r="CI273" t="s">
        <v>290</v>
      </c>
      <c r="CJ273">
        <v>3.5325600000000001</v>
      </c>
      <c r="CK273">
        <v>2.7035800000000001</v>
      </c>
      <c r="CL273">
        <v>9.7582600000000005E-2</v>
      </c>
      <c r="CM273">
        <v>9.6346500000000002E-2</v>
      </c>
      <c r="CN273">
        <v>8.7067699999999998E-2</v>
      </c>
      <c r="CO273">
        <v>8.1141400000000002E-2</v>
      </c>
      <c r="CP273">
        <v>31638.3</v>
      </c>
      <c r="CQ273">
        <v>27783.7</v>
      </c>
      <c r="CR273">
        <v>32449.3</v>
      </c>
      <c r="CS273">
        <v>30673.599999999999</v>
      </c>
      <c r="CT273">
        <v>40110.5</v>
      </c>
      <c r="CU273">
        <v>39630.199999999997</v>
      </c>
      <c r="CV273">
        <v>47385.9</v>
      </c>
      <c r="CW273">
        <v>46772.5</v>
      </c>
      <c r="CX273">
        <v>2.6214</v>
      </c>
      <c r="CY273">
        <v>2.1436799999999998</v>
      </c>
      <c r="CZ273">
        <v>0</v>
      </c>
      <c r="DA273">
        <v>0</v>
      </c>
      <c r="DB273">
        <v>999.9</v>
      </c>
      <c r="DC273">
        <v>999.9</v>
      </c>
      <c r="DD273">
        <v>49.396000000000001</v>
      </c>
      <c r="DE273">
        <v>27.280999999999999</v>
      </c>
      <c r="DF273">
        <v>17.998799999999999</v>
      </c>
      <c r="DG273">
        <v>30.530200000000001</v>
      </c>
      <c r="DH273">
        <v>17.363800000000001</v>
      </c>
      <c r="DI273">
        <v>2</v>
      </c>
      <c r="DJ273">
        <v>-0.11099199999999999</v>
      </c>
      <c r="DK273">
        <v>2.4016299999999999</v>
      </c>
      <c r="DL273">
        <v>20.206099999999999</v>
      </c>
      <c r="DM273">
        <v>5.2480799999999999</v>
      </c>
      <c r="DN273">
        <v>12.033899999999999</v>
      </c>
      <c r="DO273">
        <v>4.9677600000000002</v>
      </c>
      <c r="DP273">
        <v>3.2909999999999999</v>
      </c>
      <c r="DQ273">
        <v>9999</v>
      </c>
      <c r="DR273">
        <v>592.29999999999995</v>
      </c>
      <c r="DS273">
        <v>9999</v>
      </c>
      <c r="DT273">
        <v>9999</v>
      </c>
      <c r="DU273">
        <v>1.87104</v>
      </c>
      <c r="DV273">
        <v>1.8760699999999999</v>
      </c>
      <c r="DW273">
        <v>1.8762799999999999</v>
      </c>
      <c r="DX273">
        <v>1.8827799999999999</v>
      </c>
      <c r="DY273">
        <v>1.8755999999999999</v>
      </c>
      <c r="DZ273">
        <v>1.8746499999999999</v>
      </c>
      <c r="EA273">
        <v>1.8707400000000001</v>
      </c>
      <c r="EB273">
        <v>1.87463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-0.98599999999999999</v>
      </c>
      <c r="EQ273">
        <v>8.5000000000000006E-2</v>
      </c>
      <c r="ER273">
        <v>-0.98670000000004199</v>
      </c>
      <c r="ES273">
        <v>0</v>
      </c>
      <c r="ET273">
        <v>0</v>
      </c>
      <c r="EU273">
        <v>0</v>
      </c>
      <c r="EV273">
        <v>8.49599999999988E-2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9.1</v>
      </c>
      <c r="FE273">
        <v>9</v>
      </c>
      <c r="FF273">
        <v>1.22803</v>
      </c>
      <c r="FG273">
        <v>2.5720200000000002</v>
      </c>
      <c r="FH273">
        <v>2.19604</v>
      </c>
      <c r="FI273">
        <v>2.66479</v>
      </c>
      <c r="FJ273">
        <v>2.4462899999999999</v>
      </c>
      <c r="FK273">
        <v>2.2741699999999998</v>
      </c>
      <c r="FL273">
        <v>32.421199999999999</v>
      </c>
      <c r="FM273">
        <v>24.14</v>
      </c>
      <c r="FN273">
        <v>19</v>
      </c>
      <c r="FO273">
        <v>865.36800000000005</v>
      </c>
      <c r="FP273">
        <v>587.79399999999998</v>
      </c>
      <c r="FQ273">
        <v>18.074100000000001</v>
      </c>
      <c r="FR273">
        <v>25.6068</v>
      </c>
      <c r="FS273">
        <v>30.0002</v>
      </c>
      <c r="FT273">
        <v>25.5871</v>
      </c>
      <c r="FU273">
        <v>25.5886</v>
      </c>
      <c r="FV273">
        <v>24.635000000000002</v>
      </c>
      <c r="FW273">
        <v>25.050699999999999</v>
      </c>
      <c r="FX273">
        <v>65.351500000000001</v>
      </c>
      <c r="FY273">
        <v>18.0764</v>
      </c>
      <c r="FZ273">
        <v>410</v>
      </c>
      <c r="GA273">
        <v>14.2585</v>
      </c>
      <c r="GB273">
        <v>99.851900000000001</v>
      </c>
      <c r="GC273">
        <v>99.573499999999996</v>
      </c>
    </row>
    <row r="274" spans="1:185" x14ac:dyDescent="0.2">
      <c r="A274">
        <v>259</v>
      </c>
      <c r="B274">
        <v>1770916164.0999999</v>
      </c>
      <c r="C274">
        <v>5048.0999999046298</v>
      </c>
      <c r="D274" t="s">
        <v>819</v>
      </c>
      <c r="E274" t="s">
        <v>820</v>
      </c>
      <c r="F274">
        <v>15</v>
      </c>
      <c r="G274">
        <v>1770916156.03333</v>
      </c>
      <c r="H274">
        <f t="shared" si="52"/>
        <v>9.701235383347735E-4</v>
      </c>
      <c r="I274">
        <v>0</v>
      </c>
      <c r="J274">
        <f t="shared" si="64"/>
        <v>1.1091831451054589E-2</v>
      </c>
      <c r="K274">
        <f t="shared" si="53"/>
        <v>0.30065446375938276</v>
      </c>
      <c r="L274">
        <f t="shared" si="54"/>
        <v>69.962963251174301</v>
      </c>
      <c r="M274">
        <f t="shared" si="55"/>
        <v>1.5426940801886084</v>
      </c>
      <c r="N274">
        <f t="shared" si="56"/>
        <v>2.2050153516942621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26170.497873134078</v>
      </c>
      <c r="T274">
        <f t="shared" si="60"/>
        <v>499.99906666666698</v>
      </c>
      <c r="U274">
        <f t="shared" si="61"/>
        <v>421.49954219938616</v>
      </c>
      <c r="V274">
        <f t="shared" si="62"/>
        <v>0.84300065800000001</v>
      </c>
      <c r="W274">
        <f t="shared" si="63"/>
        <v>0.15870164499999997</v>
      </c>
      <c r="X274">
        <v>1</v>
      </c>
      <c r="Y274">
        <v>1770916156.03333</v>
      </c>
      <c r="Z274">
        <v>409.28813333333301</v>
      </c>
      <c r="AA274">
        <v>410.16026666666698</v>
      </c>
      <c r="AB274">
        <v>15.438026666666699</v>
      </c>
      <c r="AC274">
        <v>14.244106666666699</v>
      </c>
      <c r="AD274">
        <v>410.27480000000003</v>
      </c>
      <c r="AE274">
        <v>15.3530533333333</v>
      </c>
      <c r="AF274">
        <v>800.00900000000001</v>
      </c>
      <c r="AG274">
        <v>99.862446666666699</v>
      </c>
      <c r="AH274">
        <v>6.5744513333333296E-2</v>
      </c>
      <c r="AI274">
        <v>18.998799999999999</v>
      </c>
      <c r="AJ274">
        <v>999.9</v>
      </c>
      <c r="AK274">
        <v>999.9</v>
      </c>
      <c r="AL274">
        <v>0</v>
      </c>
      <c r="AM274">
        <v>0</v>
      </c>
      <c r="AN274">
        <v>4997.3999999999996</v>
      </c>
      <c r="AO274">
        <v>0</v>
      </c>
      <c r="AP274">
        <v>0.52048419999999995</v>
      </c>
      <c r="AQ274">
        <v>-0.87214753333333295</v>
      </c>
      <c r="AR274">
        <v>415.70593333333301</v>
      </c>
      <c r="AS274">
        <v>416.087066666667</v>
      </c>
      <c r="AT274">
        <v>1.19391</v>
      </c>
      <c r="AU274">
        <v>410.16026666666698</v>
      </c>
      <c r="AV274">
        <v>14.244106666666699</v>
      </c>
      <c r="AW274">
        <v>1.5416793333333301</v>
      </c>
      <c r="AX274">
        <v>1.42245133333333</v>
      </c>
      <c r="AY274">
        <v>13.3879133333333</v>
      </c>
      <c r="AZ274">
        <v>12.15912</v>
      </c>
      <c r="BA274">
        <v>499.99906666666698</v>
      </c>
      <c r="BB274">
        <v>0.89997806666666702</v>
      </c>
      <c r="BC274">
        <v>0</v>
      </c>
      <c r="BD274">
        <v>0.10002193333333299</v>
      </c>
      <c r="BE274">
        <v>0</v>
      </c>
      <c r="BF274">
        <v>25</v>
      </c>
      <c r="BG274">
        <v>8244.3233333333301</v>
      </c>
      <c r="BH274">
        <v>1770915607.0999999</v>
      </c>
      <c r="BI274" t="s">
        <v>744</v>
      </c>
      <c r="BJ274">
        <v>1770915603.0999999</v>
      </c>
      <c r="BK274">
        <v>1770915607.0999999</v>
      </c>
      <c r="BL274">
        <v>9</v>
      </c>
      <c r="BM274">
        <v>4.8000000000000001E-2</v>
      </c>
      <c r="BN274">
        <v>1E-3</v>
      </c>
      <c r="BO274">
        <v>-0.98699999999999999</v>
      </c>
      <c r="BP274">
        <v>8.5000000000000006E-2</v>
      </c>
      <c r="BQ274">
        <v>410</v>
      </c>
      <c r="BR274">
        <v>14</v>
      </c>
      <c r="BS274">
        <v>0.19</v>
      </c>
      <c r="BT274">
        <v>0.03</v>
      </c>
      <c r="BU274">
        <v>-0.78191547619047597</v>
      </c>
      <c r="BV274">
        <v>-0.87195296103896103</v>
      </c>
      <c r="BW274">
        <v>0.18928623893348101</v>
      </c>
      <c r="BX274">
        <v>0</v>
      </c>
      <c r="BY274">
        <v>0</v>
      </c>
      <c r="BZ274">
        <v>0</v>
      </c>
      <c r="CA274">
        <v>0</v>
      </c>
      <c r="CB274">
        <v>-1</v>
      </c>
      <c r="CC274">
        <v>1.19225047619048</v>
      </c>
      <c r="CD274">
        <v>3.1877142857143999E-2</v>
      </c>
      <c r="CE274">
        <v>3.6878493877293798E-3</v>
      </c>
      <c r="CF274">
        <v>1</v>
      </c>
      <c r="CG274">
        <v>1</v>
      </c>
      <c r="CH274">
        <v>2</v>
      </c>
      <c r="CI274" t="s">
        <v>290</v>
      </c>
      <c r="CJ274">
        <v>3.5325299999999999</v>
      </c>
      <c r="CK274">
        <v>2.7033999999999998</v>
      </c>
      <c r="CL274">
        <v>9.7609100000000004E-2</v>
      </c>
      <c r="CM274">
        <v>9.6340300000000004E-2</v>
      </c>
      <c r="CN274">
        <v>8.7116700000000005E-2</v>
      </c>
      <c r="CO274">
        <v>8.1154299999999999E-2</v>
      </c>
      <c r="CP274">
        <v>31637.200000000001</v>
      </c>
      <c r="CQ274">
        <v>27784.1</v>
      </c>
      <c r="CR274">
        <v>32449.200000000001</v>
      </c>
      <c r="CS274">
        <v>30673.8</v>
      </c>
      <c r="CT274">
        <v>40108.1</v>
      </c>
      <c r="CU274">
        <v>39629.800000000003</v>
      </c>
      <c r="CV274">
        <v>47385.599999999999</v>
      </c>
      <c r="CW274">
        <v>46772.7</v>
      </c>
      <c r="CX274">
        <v>2.62148</v>
      </c>
      <c r="CY274">
        <v>2.14364</v>
      </c>
      <c r="CZ274">
        <v>0</v>
      </c>
      <c r="DA274">
        <v>0</v>
      </c>
      <c r="DB274">
        <v>999.9</v>
      </c>
      <c r="DC274">
        <v>999.9</v>
      </c>
      <c r="DD274">
        <v>49.371000000000002</v>
      </c>
      <c r="DE274">
        <v>27.280999999999999</v>
      </c>
      <c r="DF274">
        <v>17.988499999999998</v>
      </c>
      <c r="DG274">
        <v>30.470199999999998</v>
      </c>
      <c r="DH274">
        <v>17.3598</v>
      </c>
      <c r="DI274">
        <v>2</v>
      </c>
      <c r="DJ274">
        <v>-0.110669</v>
      </c>
      <c r="DK274">
        <v>2.4167200000000002</v>
      </c>
      <c r="DL274">
        <v>20.2058</v>
      </c>
      <c r="DM274">
        <v>5.2485600000000003</v>
      </c>
      <c r="DN274">
        <v>12.033899999999999</v>
      </c>
      <c r="DO274">
        <v>4.9677199999999999</v>
      </c>
      <c r="DP274">
        <v>3.2909999999999999</v>
      </c>
      <c r="DQ274">
        <v>9999</v>
      </c>
      <c r="DR274">
        <v>592.29999999999995</v>
      </c>
      <c r="DS274">
        <v>9999</v>
      </c>
      <c r="DT274">
        <v>9999</v>
      </c>
      <c r="DU274">
        <v>1.8711</v>
      </c>
      <c r="DV274">
        <v>1.8761000000000001</v>
      </c>
      <c r="DW274">
        <v>1.8763399999999999</v>
      </c>
      <c r="DX274">
        <v>1.88279</v>
      </c>
      <c r="DY274">
        <v>1.87561</v>
      </c>
      <c r="DZ274">
        <v>1.8746799999999999</v>
      </c>
      <c r="EA274">
        <v>1.87077</v>
      </c>
      <c r="EB274">
        <v>1.8746799999999999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-0.98599999999999999</v>
      </c>
      <c r="EQ274">
        <v>8.5000000000000006E-2</v>
      </c>
      <c r="ER274">
        <v>-0.98670000000004199</v>
      </c>
      <c r="ES274">
        <v>0</v>
      </c>
      <c r="ET274">
        <v>0</v>
      </c>
      <c r="EU274">
        <v>0</v>
      </c>
      <c r="EV274">
        <v>8.49599999999988E-2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9.3000000000000007</v>
      </c>
      <c r="FE274">
        <v>9.3000000000000007</v>
      </c>
      <c r="FF274">
        <v>1.22681</v>
      </c>
      <c r="FG274">
        <v>2.5671400000000002</v>
      </c>
      <c r="FH274">
        <v>2.19604</v>
      </c>
      <c r="FI274">
        <v>2.6660200000000001</v>
      </c>
      <c r="FJ274">
        <v>2.4462899999999999</v>
      </c>
      <c r="FK274">
        <v>2.2497600000000002</v>
      </c>
      <c r="FL274">
        <v>32.399099999999997</v>
      </c>
      <c r="FM274">
        <v>24.14</v>
      </c>
      <c r="FN274">
        <v>19</v>
      </c>
      <c r="FO274">
        <v>865.49099999999999</v>
      </c>
      <c r="FP274">
        <v>587.81100000000004</v>
      </c>
      <c r="FQ274">
        <v>18.083100000000002</v>
      </c>
      <c r="FR274">
        <v>25.610700000000001</v>
      </c>
      <c r="FS274">
        <v>30.000299999999999</v>
      </c>
      <c r="FT274">
        <v>25.5901</v>
      </c>
      <c r="FU274">
        <v>25.5929</v>
      </c>
      <c r="FV274">
        <v>24.62</v>
      </c>
      <c r="FW274">
        <v>25.050699999999999</v>
      </c>
      <c r="FX274">
        <v>64.980400000000003</v>
      </c>
      <c r="FY274">
        <v>18.081499999999998</v>
      </c>
      <c r="FZ274">
        <v>410</v>
      </c>
      <c r="GA274">
        <v>14.2585</v>
      </c>
      <c r="GB274">
        <v>99.851299999999995</v>
      </c>
      <c r="GC274">
        <v>99.574100000000001</v>
      </c>
    </row>
    <row r="275" spans="1:185" x14ac:dyDescent="0.2">
      <c r="A275">
        <v>260</v>
      </c>
      <c r="B275">
        <v>1770916179.0999999</v>
      </c>
      <c r="C275">
        <v>5063.0999999046298</v>
      </c>
      <c r="D275" t="s">
        <v>821</v>
      </c>
      <c r="E275" t="s">
        <v>822</v>
      </c>
      <c r="F275">
        <v>15</v>
      </c>
      <c r="G275">
        <v>1770916171.03333</v>
      </c>
      <c r="H275">
        <f t="shared" si="52"/>
        <v>9.9829402561576845E-4</v>
      </c>
      <c r="I275">
        <v>0</v>
      </c>
      <c r="J275">
        <f t="shared" si="64"/>
        <v>2.607100475786881E-3</v>
      </c>
      <c r="K275">
        <f t="shared" si="53"/>
        <v>7.0667896368007896E-2</v>
      </c>
      <c r="L275">
        <f t="shared" si="54"/>
        <v>69.94159254087468</v>
      </c>
      <c r="M275">
        <f t="shared" si="55"/>
        <v>1.5425436817906597</v>
      </c>
      <c r="N275">
        <f t="shared" si="56"/>
        <v>2.2054740616453357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26195.845604758633</v>
      </c>
      <c r="T275">
        <f t="shared" si="60"/>
        <v>499.99900000000002</v>
      </c>
      <c r="U275">
        <f t="shared" si="61"/>
        <v>421.49943499944396</v>
      </c>
      <c r="V275">
        <f t="shared" si="62"/>
        <v>0.8430005559999999</v>
      </c>
      <c r="W275">
        <f t="shared" si="63"/>
        <v>0.15870138999999997</v>
      </c>
      <c r="X275">
        <v>1</v>
      </c>
      <c r="Y275">
        <v>1770916171.03333</v>
      </c>
      <c r="Z275">
        <v>409.23180000000002</v>
      </c>
      <c r="AA275">
        <v>409.83080000000001</v>
      </c>
      <c r="AB275">
        <v>15.4371666666667</v>
      </c>
      <c r="AC275">
        <v>14.2085666666667</v>
      </c>
      <c r="AD275">
        <v>410.21846666666698</v>
      </c>
      <c r="AE275">
        <v>15.3521933333333</v>
      </c>
      <c r="AF275">
        <v>800.00260000000003</v>
      </c>
      <c r="AG275">
        <v>99.858653333333393</v>
      </c>
      <c r="AH275">
        <v>6.5362199999999995E-2</v>
      </c>
      <c r="AI275">
        <v>19.002133333333301</v>
      </c>
      <c r="AJ275">
        <v>999.9</v>
      </c>
      <c r="AK275">
        <v>999.9</v>
      </c>
      <c r="AL275">
        <v>0</v>
      </c>
      <c r="AM275">
        <v>0</v>
      </c>
      <c r="AN275">
        <v>5001.8</v>
      </c>
      <c r="AO275">
        <v>0</v>
      </c>
      <c r="AP275">
        <v>0.541412</v>
      </c>
      <c r="AQ275">
        <v>-0.59903360000000005</v>
      </c>
      <c r="AR275">
        <v>415.64826666666698</v>
      </c>
      <c r="AS275">
        <v>415.73793333333299</v>
      </c>
      <c r="AT275">
        <v>1.228588</v>
      </c>
      <c r="AU275">
        <v>409.83080000000001</v>
      </c>
      <c r="AV275">
        <v>14.2085666666667</v>
      </c>
      <c r="AW275">
        <v>1.541534</v>
      </c>
      <c r="AX275">
        <v>1.4188493333333301</v>
      </c>
      <c r="AY275">
        <v>13.386480000000001</v>
      </c>
      <c r="AZ275">
        <v>12.12058</v>
      </c>
      <c r="BA275">
        <v>499.99900000000002</v>
      </c>
      <c r="BB275">
        <v>0.89998146666666701</v>
      </c>
      <c r="BC275">
        <v>0</v>
      </c>
      <c r="BD275">
        <v>0.10001853333333301</v>
      </c>
      <c r="BE275">
        <v>0</v>
      </c>
      <c r="BF275">
        <v>25</v>
      </c>
      <c r="BG275">
        <v>8244.3313333333299</v>
      </c>
      <c r="BH275">
        <v>1770915607.0999999</v>
      </c>
      <c r="BI275" t="s">
        <v>744</v>
      </c>
      <c r="BJ275">
        <v>1770915603.0999999</v>
      </c>
      <c r="BK275">
        <v>1770915607.0999999</v>
      </c>
      <c r="BL275">
        <v>9</v>
      </c>
      <c r="BM275">
        <v>4.8000000000000001E-2</v>
      </c>
      <c r="BN275">
        <v>1E-3</v>
      </c>
      <c r="BO275">
        <v>-0.98699999999999999</v>
      </c>
      <c r="BP275">
        <v>8.5000000000000006E-2</v>
      </c>
      <c r="BQ275">
        <v>410</v>
      </c>
      <c r="BR275">
        <v>14</v>
      </c>
      <c r="BS275">
        <v>0.19</v>
      </c>
      <c r="BT275">
        <v>0.03</v>
      </c>
      <c r="BU275">
        <v>-0.63527520000000004</v>
      </c>
      <c r="BV275">
        <v>0.19285145864661701</v>
      </c>
      <c r="BW275">
        <v>0.14481005110612999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1.2206250000000001</v>
      </c>
      <c r="CD275">
        <v>0.17921864661654199</v>
      </c>
      <c r="CE275">
        <v>1.9157937388977999E-2</v>
      </c>
      <c r="CF275">
        <v>0</v>
      </c>
      <c r="CG275">
        <v>1</v>
      </c>
      <c r="CH275">
        <v>2</v>
      </c>
      <c r="CI275" t="s">
        <v>290</v>
      </c>
      <c r="CJ275">
        <v>3.5325099999999998</v>
      </c>
      <c r="CK275">
        <v>2.7030599999999998</v>
      </c>
      <c r="CL275">
        <v>9.75689E-2</v>
      </c>
      <c r="CM275">
        <v>9.6339400000000006E-2</v>
      </c>
      <c r="CN275">
        <v>8.7037000000000003E-2</v>
      </c>
      <c r="CO275">
        <v>8.0933500000000005E-2</v>
      </c>
      <c r="CP275">
        <v>31637.8</v>
      </c>
      <c r="CQ275">
        <v>27783.7</v>
      </c>
      <c r="CR275">
        <v>32448.400000000001</v>
      </c>
      <c r="CS275">
        <v>30673.4</v>
      </c>
      <c r="CT275">
        <v>40110.9</v>
      </c>
      <c r="CU275">
        <v>39639.199999999997</v>
      </c>
      <c r="CV275">
        <v>47384.7</v>
      </c>
      <c r="CW275">
        <v>46772.3</v>
      </c>
      <c r="CX275">
        <v>2.62114</v>
      </c>
      <c r="CY275">
        <v>2.1433599999999999</v>
      </c>
      <c r="CZ275">
        <v>0</v>
      </c>
      <c r="DA275">
        <v>0</v>
      </c>
      <c r="DB275">
        <v>999.9</v>
      </c>
      <c r="DC275">
        <v>999.9</v>
      </c>
      <c r="DD275">
        <v>49.274000000000001</v>
      </c>
      <c r="DE275">
        <v>27.280999999999999</v>
      </c>
      <c r="DF275">
        <v>17.954799999999999</v>
      </c>
      <c r="DG275">
        <v>30.470199999999998</v>
      </c>
      <c r="DH275">
        <v>17.395800000000001</v>
      </c>
      <c r="DI275">
        <v>2</v>
      </c>
      <c r="DJ275">
        <v>-0.110234</v>
      </c>
      <c r="DK275">
        <v>2.4556900000000002</v>
      </c>
      <c r="DL275">
        <v>20.205300000000001</v>
      </c>
      <c r="DM275">
        <v>5.2473599999999996</v>
      </c>
      <c r="DN275">
        <v>12.033899999999999</v>
      </c>
      <c r="DO275">
        <v>4.9676400000000003</v>
      </c>
      <c r="DP275">
        <v>3.2909999999999999</v>
      </c>
      <c r="DQ275">
        <v>9999</v>
      </c>
      <c r="DR275">
        <v>592.29999999999995</v>
      </c>
      <c r="DS275">
        <v>9999</v>
      </c>
      <c r="DT275">
        <v>9999</v>
      </c>
      <c r="DU275">
        <v>1.8711500000000001</v>
      </c>
      <c r="DV275">
        <v>1.87612</v>
      </c>
      <c r="DW275">
        <v>1.87632</v>
      </c>
      <c r="DX275">
        <v>1.8828100000000001</v>
      </c>
      <c r="DY275">
        <v>1.87561</v>
      </c>
      <c r="DZ275">
        <v>1.87469</v>
      </c>
      <c r="EA275">
        <v>1.8707800000000001</v>
      </c>
      <c r="EB275">
        <v>1.87469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-0.98699999999999999</v>
      </c>
      <c r="EQ275">
        <v>8.4900000000000003E-2</v>
      </c>
      <c r="ER275">
        <v>-0.98670000000004199</v>
      </c>
      <c r="ES275">
        <v>0</v>
      </c>
      <c r="ET275">
        <v>0</v>
      </c>
      <c r="EU275">
        <v>0</v>
      </c>
      <c r="EV275">
        <v>8.49599999999988E-2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9.6</v>
      </c>
      <c r="FE275">
        <v>9.5</v>
      </c>
      <c r="FF275">
        <v>1.22803</v>
      </c>
      <c r="FG275">
        <v>2.5647000000000002</v>
      </c>
      <c r="FH275">
        <v>2.19604</v>
      </c>
      <c r="FI275">
        <v>2.6660200000000001</v>
      </c>
      <c r="FJ275">
        <v>2.4462899999999999</v>
      </c>
      <c r="FK275">
        <v>2.2985799999999998</v>
      </c>
      <c r="FL275">
        <v>32.421199999999999</v>
      </c>
      <c r="FM275">
        <v>24.14</v>
      </c>
      <c r="FN275">
        <v>19</v>
      </c>
      <c r="FO275">
        <v>865.24400000000003</v>
      </c>
      <c r="FP275">
        <v>587.62099999999998</v>
      </c>
      <c r="FQ275">
        <v>18.0642</v>
      </c>
      <c r="FR275">
        <v>25.614999999999998</v>
      </c>
      <c r="FS275">
        <v>30.0001</v>
      </c>
      <c r="FT275">
        <v>25.5945</v>
      </c>
      <c r="FU275">
        <v>25.595400000000001</v>
      </c>
      <c r="FV275">
        <v>24.639800000000001</v>
      </c>
      <c r="FW275">
        <v>25.050699999999999</v>
      </c>
      <c r="FX275">
        <v>64.980400000000003</v>
      </c>
      <c r="FY275">
        <v>18.063600000000001</v>
      </c>
      <c r="FZ275">
        <v>410</v>
      </c>
      <c r="GA275">
        <v>14.2585</v>
      </c>
      <c r="GB275">
        <v>99.849199999999996</v>
      </c>
      <c r="GC275">
        <v>99.573099999999997</v>
      </c>
    </row>
    <row r="276" spans="1:185" x14ac:dyDescent="0.2">
      <c r="A276">
        <v>261</v>
      </c>
      <c r="B276">
        <v>1770916194.0999999</v>
      </c>
      <c r="C276">
        <v>5078.0999999046298</v>
      </c>
      <c r="D276" t="s">
        <v>823</v>
      </c>
      <c r="E276" t="s">
        <v>824</v>
      </c>
      <c r="F276">
        <v>15</v>
      </c>
      <c r="G276">
        <v>1770916186.03333</v>
      </c>
      <c r="H276">
        <f t="shared" si="52"/>
        <v>9.7676190626499863E-4</v>
      </c>
      <c r="I276">
        <v>0</v>
      </c>
      <c r="J276">
        <f t="shared" si="64"/>
        <v>1.2186031216221076E-2</v>
      </c>
      <c r="K276">
        <f t="shared" si="53"/>
        <v>0.33031377161070191</v>
      </c>
      <c r="L276">
        <f t="shared" si="54"/>
        <v>69.880474534285625</v>
      </c>
      <c r="M276">
        <f t="shared" si="55"/>
        <v>1.5411893284616482</v>
      </c>
      <c r="N276">
        <f t="shared" si="56"/>
        <v>2.2054648866265083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26162.553214247189</v>
      </c>
      <c r="T276">
        <f t="shared" si="60"/>
        <v>499.999666666667</v>
      </c>
      <c r="U276">
        <f t="shared" si="61"/>
        <v>421.49996199983826</v>
      </c>
      <c r="V276">
        <f t="shared" si="62"/>
        <v>0.84300048599999999</v>
      </c>
      <c r="W276">
        <f t="shared" si="63"/>
        <v>0.15870121500000001</v>
      </c>
      <c r="X276">
        <v>1</v>
      </c>
      <c r="Y276">
        <v>1770916186.03333</v>
      </c>
      <c r="Z276">
        <v>409.22686666666698</v>
      </c>
      <c r="AA276">
        <v>410.13940000000002</v>
      </c>
      <c r="AB276">
        <v>15.423973333333301</v>
      </c>
      <c r="AC276">
        <v>14.22186</v>
      </c>
      <c r="AD276">
        <v>410.213666666667</v>
      </c>
      <c r="AE276">
        <v>15.3390066666667</v>
      </c>
      <c r="AF276">
        <v>800.00473333333298</v>
      </c>
      <c r="AG276">
        <v>99.856353333333303</v>
      </c>
      <c r="AH276">
        <v>6.53267133333333E-2</v>
      </c>
      <c r="AI276">
        <v>19.0020666666667</v>
      </c>
      <c r="AJ276">
        <v>999.9</v>
      </c>
      <c r="AK276">
        <v>999.9</v>
      </c>
      <c r="AL276">
        <v>0</v>
      </c>
      <c r="AM276">
        <v>0</v>
      </c>
      <c r="AN276">
        <v>4996.3999999999996</v>
      </c>
      <c r="AO276">
        <v>0</v>
      </c>
      <c r="AP276">
        <v>0.56324300000000005</v>
      </c>
      <c r="AQ276">
        <v>-0.91254926666666702</v>
      </c>
      <c r="AR276">
        <v>415.63773333333302</v>
      </c>
      <c r="AS276">
        <v>416.05653333333299</v>
      </c>
      <c r="AT276">
        <v>1.202102</v>
      </c>
      <c r="AU276">
        <v>410.13940000000002</v>
      </c>
      <c r="AV276">
        <v>14.22186</v>
      </c>
      <c r="AW276">
        <v>1.5401813333333301</v>
      </c>
      <c r="AX276">
        <v>1.4201440000000001</v>
      </c>
      <c r="AY276">
        <v>13.372999999999999</v>
      </c>
      <c r="AZ276">
        <v>12.134413333333301</v>
      </c>
      <c r="BA276">
        <v>499.999666666667</v>
      </c>
      <c r="BB276">
        <v>0.8999838</v>
      </c>
      <c r="BC276">
        <v>0</v>
      </c>
      <c r="BD276">
        <v>0.1000162</v>
      </c>
      <c r="BE276">
        <v>0</v>
      </c>
      <c r="BF276">
        <v>25</v>
      </c>
      <c r="BG276">
        <v>8244.3446666666696</v>
      </c>
      <c r="BH276">
        <v>1770915607.0999999</v>
      </c>
      <c r="BI276" t="s">
        <v>744</v>
      </c>
      <c r="BJ276">
        <v>1770915603.0999999</v>
      </c>
      <c r="BK276">
        <v>1770915607.0999999</v>
      </c>
      <c r="BL276">
        <v>9</v>
      </c>
      <c r="BM276">
        <v>4.8000000000000001E-2</v>
      </c>
      <c r="BN276">
        <v>1E-3</v>
      </c>
      <c r="BO276">
        <v>-0.98699999999999999</v>
      </c>
      <c r="BP276">
        <v>8.5000000000000006E-2</v>
      </c>
      <c r="BQ276">
        <v>410</v>
      </c>
      <c r="BR276">
        <v>14</v>
      </c>
      <c r="BS276">
        <v>0.19</v>
      </c>
      <c r="BT276">
        <v>0.03</v>
      </c>
      <c r="BU276">
        <v>-0.85350000000000004</v>
      </c>
      <c r="BV276">
        <v>-1.0227617142857099</v>
      </c>
      <c r="BW276">
        <v>0.147087966926501</v>
      </c>
      <c r="BX276">
        <v>0</v>
      </c>
      <c r="BY276">
        <v>0</v>
      </c>
      <c r="BZ276">
        <v>0</v>
      </c>
      <c r="CA276">
        <v>0</v>
      </c>
      <c r="CB276">
        <v>-1</v>
      </c>
      <c r="CC276">
        <v>1.21230142857143</v>
      </c>
      <c r="CD276">
        <v>-0.247974545454546</v>
      </c>
      <c r="CE276">
        <v>2.6556228089473399E-2</v>
      </c>
      <c r="CF276">
        <v>0</v>
      </c>
      <c r="CG276">
        <v>0</v>
      </c>
      <c r="CH276">
        <v>2</v>
      </c>
      <c r="CI276" t="s">
        <v>299</v>
      </c>
      <c r="CJ276">
        <v>3.5325099999999998</v>
      </c>
      <c r="CK276">
        <v>2.7032699999999998</v>
      </c>
      <c r="CL276">
        <v>9.7598199999999996E-2</v>
      </c>
      <c r="CM276">
        <v>9.6384499999999998E-2</v>
      </c>
      <c r="CN276">
        <v>8.7073899999999996E-2</v>
      </c>
      <c r="CO276">
        <v>8.1213099999999996E-2</v>
      </c>
      <c r="CP276">
        <v>31636.9</v>
      </c>
      <c r="CQ276">
        <v>27782.5</v>
      </c>
      <c r="CR276">
        <v>32448.5</v>
      </c>
      <c r="CS276">
        <v>30673.7</v>
      </c>
      <c r="CT276">
        <v>40109.599999999999</v>
      </c>
      <c r="CU276">
        <v>39627</v>
      </c>
      <c r="CV276">
        <v>47385.1</v>
      </c>
      <c r="CW276">
        <v>46772.5</v>
      </c>
      <c r="CX276">
        <v>2.6211199999999999</v>
      </c>
      <c r="CY276">
        <v>2.1433399999999998</v>
      </c>
      <c r="CZ276">
        <v>0</v>
      </c>
      <c r="DA276">
        <v>0</v>
      </c>
      <c r="DB276">
        <v>999.9</v>
      </c>
      <c r="DC276">
        <v>999.9</v>
      </c>
      <c r="DD276">
        <v>49.249000000000002</v>
      </c>
      <c r="DE276">
        <v>27.311</v>
      </c>
      <c r="DF276">
        <v>17.978000000000002</v>
      </c>
      <c r="DG276">
        <v>30.290199999999999</v>
      </c>
      <c r="DH276">
        <v>17.439900000000002</v>
      </c>
      <c r="DI276">
        <v>2</v>
      </c>
      <c r="DJ276">
        <v>-0.11000799999999999</v>
      </c>
      <c r="DK276">
        <v>2.4549099999999999</v>
      </c>
      <c r="DL276">
        <v>20.205200000000001</v>
      </c>
      <c r="DM276">
        <v>5.2481999999999998</v>
      </c>
      <c r="DN276">
        <v>12.033899999999999</v>
      </c>
      <c r="DO276">
        <v>4.9676799999999997</v>
      </c>
      <c r="DP276">
        <v>3.2909999999999999</v>
      </c>
      <c r="DQ276">
        <v>9999</v>
      </c>
      <c r="DR276">
        <v>592.29999999999995</v>
      </c>
      <c r="DS276">
        <v>9999</v>
      </c>
      <c r="DT276">
        <v>9999</v>
      </c>
      <c r="DU276">
        <v>1.87117</v>
      </c>
      <c r="DV276">
        <v>1.8761699999999999</v>
      </c>
      <c r="DW276">
        <v>1.87635</v>
      </c>
      <c r="DX276">
        <v>1.8828199999999999</v>
      </c>
      <c r="DY276">
        <v>1.87561</v>
      </c>
      <c r="DZ276">
        <v>1.87469</v>
      </c>
      <c r="EA276">
        <v>1.8708400000000001</v>
      </c>
      <c r="EB276">
        <v>1.87469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-0.98699999999999999</v>
      </c>
      <c r="EQ276">
        <v>8.5000000000000006E-2</v>
      </c>
      <c r="ER276">
        <v>-0.98670000000004199</v>
      </c>
      <c r="ES276">
        <v>0</v>
      </c>
      <c r="ET276">
        <v>0</v>
      </c>
      <c r="EU276">
        <v>0</v>
      </c>
      <c r="EV276">
        <v>8.49599999999988E-2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9.8000000000000007</v>
      </c>
      <c r="FE276">
        <v>9.8000000000000007</v>
      </c>
      <c r="FF276">
        <v>1.22681</v>
      </c>
      <c r="FG276">
        <v>2.5610400000000002</v>
      </c>
      <c r="FH276">
        <v>2.19604</v>
      </c>
      <c r="FI276">
        <v>2.66479</v>
      </c>
      <c r="FJ276">
        <v>2.4462899999999999</v>
      </c>
      <c r="FK276">
        <v>2.3107899999999999</v>
      </c>
      <c r="FL276">
        <v>32.399099999999997</v>
      </c>
      <c r="FM276">
        <v>24.148800000000001</v>
      </c>
      <c r="FN276">
        <v>19</v>
      </c>
      <c r="FO276">
        <v>865.26</v>
      </c>
      <c r="FP276">
        <v>587.65099999999995</v>
      </c>
      <c r="FQ276">
        <v>18.0578</v>
      </c>
      <c r="FR276">
        <v>25.6189</v>
      </c>
      <c r="FS276">
        <v>30.0002</v>
      </c>
      <c r="FT276">
        <v>25.596599999999999</v>
      </c>
      <c r="FU276">
        <v>25.599399999999999</v>
      </c>
      <c r="FV276">
        <v>24.618099999999998</v>
      </c>
      <c r="FW276">
        <v>24.765499999999999</v>
      </c>
      <c r="FX276">
        <v>64.980400000000003</v>
      </c>
      <c r="FY276">
        <v>18.057300000000001</v>
      </c>
      <c r="FZ276">
        <v>410</v>
      </c>
      <c r="GA276">
        <v>14.2585</v>
      </c>
      <c r="GB276">
        <v>99.849900000000005</v>
      </c>
      <c r="GC276">
        <v>99.573599999999999</v>
      </c>
    </row>
    <row r="277" spans="1:185" x14ac:dyDescent="0.2">
      <c r="A277">
        <v>262</v>
      </c>
      <c r="B277">
        <v>1770916209.0999999</v>
      </c>
      <c r="C277">
        <v>5093.0999999046298</v>
      </c>
      <c r="D277" t="s">
        <v>825</v>
      </c>
      <c r="E277" t="s">
        <v>826</v>
      </c>
      <c r="F277">
        <v>15</v>
      </c>
      <c r="G277">
        <v>1770916201.03333</v>
      </c>
      <c r="H277">
        <f t="shared" si="52"/>
        <v>9.5685174430665384E-4</v>
      </c>
      <c r="I277">
        <v>0</v>
      </c>
      <c r="J277">
        <f t="shared" si="64"/>
        <v>8.8822621142175071E-3</v>
      </c>
      <c r="K277">
        <f t="shared" si="53"/>
        <v>0.24076202065497854</v>
      </c>
      <c r="L277">
        <f t="shared" si="54"/>
        <v>69.952354121024868</v>
      </c>
      <c r="M277">
        <f t="shared" si="55"/>
        <v>1.5429761483289601</v>
      </c>
      <c r="N277">
        <f t="shared" si="56"/>
        <v>2.2057529981899546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26172.071913642871</v>
      </c>
      <c r="T277">
        <f t="shared" si="60"/>
        <v>499.99946666666699</v>
      </c>
      <c r="U277">
        <f t="shared" si="61"/>
        <v>421.49976839976773</v>
      </c>
      <c r="V277">
        <f t="shared" si="62"/>
        <v>0.84300043599999996</v>
      </c>
      <c r="W277">
        <f t="shared" si="63"/>
        <v>0.15870108999999996</v>
      </c>
      <c r="X277">
        <v>1</v>
      </c>
      <c r="Y277">
        <v>1770916201.03333</v>
      </c>
      <c r="Z277">
        <v>409.33126666666698</v>
      </c>
      <c r="AA277">
        <v>410.12180000000001</v>
      </c>
      <c r="AB277">
        <v>15.4417066666667</v>
      </c>
      <c r="AC277">
        <v>14.26412</v>
      </c>
      <c r="AD277">
        <v>410.29826666666702</v>
      </c>
      <c r="AE277">
        <v>15.3567066666667</v>
      </c>
      <c r="AF277">
        <v>800.00593333333302</v>
      </c>
      <c r="AG277">
        <v>99.857193333333299</v>
      </c>
      <c r="AH277">
        <v>6.5450040000000001E-2</v>
      </c>
      <c r="AI277">
        <v>19.004159999999999</v>
      </c>
      <c r="AJ277">
        <v>999.9</v>
      </c>
      <c r="AK277">
        <v>999.9</v>
      </c>
      <c r="AL277">
        <v>0</v>
      </c>
      <c r="AM277">
        <v>0</v>
      </c>
      <c r="AN277">
        <v>4997.9666666666699</v>
      </c>
      <c r="AO277">
        <v>0</v>
      </c>
      <c r="AP277">
        <v>0.54728386666666695</v>
      </c>
      <c r="AQ277">
        <v>-0.81016873333333295</v>
      </c>
      <c r="AR277">
        <v>415.731333333333</v>
      </c>
      <c r="AS277">
        <v>416.0566</v>
      </c>
      <c r="AT277">
        <v>1.17755066666667</v>
      </c>
      <c r="AU277">
        <v>410.12180000000001</v>
      </c>
      <c r="AV277">
        <v>14.26412</v>
      </c>
      <c r="AW277">
        <v>1.5419620000000001</v>
      </c>
      <c r="AX277">
        <v>1.42437533333333</v>
      </c>
      <c r="AY277">
        <v>13.3907133333333</v>
      </c>
      <c r="AZ277">
        <v>12.179626666666699</v>
      </c>
      <c r="BA277">
        <v>499.99946666666699</v>
      </c>
      <c r="BB277">
        <v>0.89998546666666701</v>
      </c>
      <c r="BC277">
        <v>0</v>
      </c>
      <c r="BD277">
        <v>0.100014533333333</v>
      </c>
      <c r="BE277">
        <v>0</v>
      </c>
      <c r="BF277">
        <v>25</v>
      </c>
      <c r="BG277">
        <v>8244.3420000000006</v>
      </c>
      <c r="BH277">
        <v>1770916231.0999999</v>
      </c>
      <c r="BI277" t="s">
        <v>827</v>
      </c>
      <c r="BJ277">
        <v>1770916231.0999999</v>
      </c>
      <c r="BK277">
        <v>1770916231.0999999</v>
      </c>
      <c r="BL277">
        <v>10</v>
      </c>
      <c r="BM277">
        <v>0.02</v>
      </c>
      <c r="BN277">
        <v>0</v>
      </c>
      <c r="BO277">
        <v>-0.96699999999999997</v>
      </c>
      <c r="BP277">
        <v>8.5000000000000006E-2</v>
      </c>
      <c r="BQ277">
        <v>410</v>
      </c>
      <c r="BR277">
        <v>14</v>
      </c>
      <c r="BS277">
        <v>0.28000000000000003</v>
      </c>
      <c r="BT277">
        <v>0.06</v>
      </c>
      <c r="BU277">
        <v>-0.85304619999999998</v>
      </c>
      <c r="BV277">
        <v>7.0071428571429201E-2</v>
      </c>
      <c r="BW277">
        <v>0.18586067986091101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1.1762185000000001</v>
      </c>
      <c r="CD277">
        <v>1.5268421052630401E-2</v>
      </c>
      <c r="CE277">
        <v>3.0964936218245199E-3</v>
      </c>
      <c r="CF277">
        <v>1</v>
      </c>
      <c r="CG277">
        <v>2</v>
      </c>
      <c r="CH277">
        <v>2</v>
      </c>
      <c r="CI277" t="s">
        <v>302</v>
      </c>
      <c r="CJ277">
        <v>3.5325000000000002</v>
      </c>
      <c r="CK277">
        <v>2.7033299999999998</v>
      </c>
      <c r="CL277">
        <v>9.7610799999999998E-2</v>
      </c>
      <c r="CM277">
        <v>9.6354200000000001E-2</v>
      </c>
      <c r="CN277">
        <v>8.7113300000000005E-2</v>
      </c>
      <c r="CO277">
        <v>8.1240699999999999E-2</v>
      </c>
      <c r="CP277">
        <v>31636.400000000001</v>
      </c>
      <c r="CQ277">
        <v>27783.599999999999</v>
      </c>
      <c r="CR277">
        <v>32448.400000000001</v>
      </c>
      <c r="CS277">
        <v>30673.8</v>
      </c>
      <c r="CT277">
        <v>40107.599999999999</v>
      </c>
      <c r="CU277">
        <v>39626.1</v>
      </c>
      <c r="CV277">
        <v>47384.800000000003</v>
      </c>
      <c r="CW277">
        <v>46772.9</v>
      </c>
      <c r="CX277">
        <v>2.6209600000000002</v>
      </c>
      <c r="CY277">
        <v>2.1432000000000002</v>
      </c>
      <c r="CZ277">
        <v>0</v>
      </c>
      <c r="DA277">
        <v>0</v>
      </c>
      <c r="DB277">
        <v>999.9</v>
      </c>
      <c r="DC277">
        <v>999.9</v>
      </c>
      <c r="DD277">
        <v>49.225000000000001</v>
      </c>
      <c r="DE277">
        <v>27.300999999999998</v>
      </c>
      <c r="DF277">
        <v>17.9575</v>
      </c>
      <c r="DG277">
        <v>30.530200000000001</v>
      </c>
      <c r="DH277">
        <v>17.463899999999999</v>
      </c>
      <c r="DI277">
        <v>2</v>
      </c>
      <c r="DJ277">
        <v>-0.109559</v>
      </c>
      <c r="DK277">
        <v>2.4863599999999999</v>
      </c>
      <c r="DL277">
        <v>20.204699999999999</v>
      </c>
      <c r="DM277">
        <v>5.24796</v>
      </c>
      <c r="DN277">
        <v>12.033899999999999</v>
      </c>
      <c r="DO277">
        <v>4.9676799999999997</v>
      </c>
      <c r="DP277">
        <v>3.2909999999999999</v>
      </c>
      <c r="DQ277">
        <v>9999</v>
      </c>
      <c r="DR277">
        <v>592.29999999999995</v>
      </c>
      <c r="DS277">
        <v>9999</v>
      </c>
      <c r="DT277">
        <v>9999</v>
      </c>
      <c r="DU277">
        <v>1.8711899999999999</v>
      </c>
      <c r="DV277">
        <v>1.8762000000000001</v>
      </c>
      <c r="DW277">
        <v>1.87636</v>
      </c>
      <c r="DX277">
        <v>1.8828800000000001</v>
      </c>
      <c r="DY277">
        <v>1.87564</v>
      </c>
      <c r="DZ277">
        <v>1.8747</v>
      </c>
      <c r="EA277">
        <v>1.87086</v>
      </c>
      <c r="EB277">
        <v>1.87469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-0.96699999999999997</v>
      </c>
      <c r="EQ277">
        <v>8.5000000000000006E-2</v>
      </c>
      <c r="ER277">
        <v>-0.98670000000004199</v>
      </c>
      <c r="ES277">
        <v>0</v>
      </c>
      <c r="ET277">
        <v>0</v>
      </c>
      <c r="EU277">
        <v>0</v>
      </c>
      <c r="EV277">
        <v>8.49599999999988E-2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10.1</v>
      </c>
      <c r="FE277">
        <v>10</v>
      </c>
      <c r="FF277">
        <v>1.22559</v>
      </c>
      <c r="FG277">
        <v>2.5647000000000002</v>
      </c>
      <c r="FH277">
        <v>2.19604</v>
      </c>
      <c r="FI277">
        <v>2.66479</v>
      </c>
      <c r="FJ277">
        <v>2.4462899999999999</v>
      </c>
      <c r="FK277">
        <v>2.3095699999999999</v>
      </c>
      <c r="FL277">
        <v>32.421199999999999</v>
      </c>
      <c r="FM277">
        <v>24.148800000000001</v>
      </c>
      <c r="FN277">
        <v>19</v>
      </c>
      <c r="FO277">
        <v>865.18</v>
      </c>
      <c r="FP277">
        <v>587.59</v>
      </c>
      <c r="FQ277">
        <v>18.049600000000002</v>
      </c>
      <c r="FR277">
        <v>25.623200000000001</v>
      </c>
      <c r="FS277">
        <v>30.0002</v>
      </c>
      <c r="FT277">
        <v>25.600899999999999</v>
      </c>
      <c r="FU277">
        <v>25.6037</v>
      </c>
      <c r="FV277">
        <v>24.609200000000001</v>
      </c>
      <c r="FW277">
        <v>24.765499999999999</v>
      </c>
      <c r="FX277">
        <v>64.980400000000003</v>
      </c>
      <c r="FY277">
        <v>18.046299999999999</v>
      </c>
      <c r="FZ277">
        <v>410</v>
      </c>
      <c r="GA277">
        <v>14.2585</v>
      </c>
      <c r="GB277">
        <v>99.849400000000003</v>
      </c>
      <c r="GC277">
        <v>99.574299999999994</v>
      </c>
    </row>
    <row r="278" spans="1:185" x14ac:dyDescent="0.2">
      <c r="A278">
        <v>263</v>
      </c>
      <c r="B278">
        <v>1770916233.0999999</v>
      </c>
      <c r="C278">
        <v>5117.0999999046298</v>
      </c>
      <c r="D278" t="s">
        <v>828</v>
      </c>
      <c r="E278" t="s">
        <v>829</v>
      </c>
      <c r="F278">
        <v>15</v>
      </c>
      <c r="G278">
        <v>1770916232.0999999</v>
      </c>
      <c r="H278">
        <f t="shared" si="52"/>
        <v>-2.4347040703827476E-7</v>
      </c>
      <c r="I278">
        <v>0</v>
      </c>
      <c r="J278">
        <f t="shared" si="64"/>
        <v>4.1686627824528277E-4</v>
      </c>
      <c r="K278">
        <f t="shared" si="53"/>
        <v>1.1299550295031642E-2</v>
      </c>
      <c r="L278">
        <f t="shared" si="54"/>
        <v>64.67903052639366</v>
      </c>
      <c r="M278">
        <f t="shared" si="55"/>
        <v>1.4263249564732798</v>
      </c>
      <c r="N278">
        <f t="shared" si="56"/>
        <v>2.2052355220309581</v>
      </c>
      <c r="O278">
        <v>503</v>
      </c>
      <c r="P278">
        <v>63</v>
      </c>
      <c r="Q278">
        <f t="shared" si="57"/>
        <v>1</v>
      </c>
      <c r="R278">
        <f t="shared" si="58"/>
        <v>0</v>
      </c>
      <c r="S278">
        <f t="shared" si="59"/>
        <v>26136.907670244938</v>
      </c>
      <c r="T278">
        <f t="shared" si="60"/>
        <v>500.00599999999997</v>
      </c>
      <c r="U278">
        <f t="shared" si="61"/>
        <v>421.50546300485996</v>
      </c>
      <c r="V278">
        <f t="shared" si="62"/>
        <v>0.84300080999999993</v>
      </c>
      <c r="W278">
        <f t="shared" si="63"/>
        <v>0.15870202500000002</v>
      </c>
      <c r="X278">
        <v>1</v>
      </c>
      <c r="Y278">
        <v>1770916232.0999999</v>
      </c>
      <c r="Z278">
        <v>409.74299999999999</v>
      </c>
      <c r="AA278">
        <v>409.75700000000001</v>
      </c>
      <c r="AB278">
        <v>14.272399999999999</v>
      </c>
      <c r="AC278">
        <v>14.2727</v>
      </c>
      <c r="AD278">
        <v>410.71</v>
      </c>
      <c r="AE278">
        <v>14.1876</v>
      </c>
      <c r="AF278">
        <v>799.98500000000001</v>
      </c>
      <c r="AG278">
        <v>99.8596</v>
      </c>
      <c r="AH278">
        <v>7.6287199999999999E-2</v>
      </c>
      <c r="AI278">
        <v>19.000399999999999</v>
      </c>
      <c r="AJ278">
        <v>999.9</v>
      </c>
      <c r="AK278">
        <v>999.9</v>
      </c>
      <c r="AL278">
        <v>0</v>
      </c>
      <c r="AM278">
        <v>0</v>
      </c>
      <c r="AN278">
        <v>4992</v>
      </c>
      <c r="AO278">
        <v>0</v>
      </c>
      <c r="AP278">
        <v>0.50813799999999998</v>
      </c>
      <c r="AQ278">
        <v>-1.33972E-2</v>
      </c>
      <c r="AR278">
        <v>415.67599999999999</v>
      </c>
      <c r="AS278">
        <v>415.69</v>
      </c>
      <c r="AT278">
        <v>-3.5762800000000003E-4</v>
      </c>
      <c r="AU278">
        <v>409.75700000000001</v>
      </c>
      <c r="AV278">
        <v>14.2727</v>
      </c>
      <c r="AW278">
        <v>1.42523</v>
      </c>
      <c r="AX278">
        <v>1.42527</v>
      </c>
      <c r="AY278">
        <v>12.188800000000001</v>
      </c>
      <c r="AZ278">
        <v>12.1892</v>
      </c>
      <c r="BA278">
        <v>500.00599999999997</v>
      </c>
      <c r="BB278">
        <v>0.89997300000000002</v>
      </c>
      <c r="BC278">
        <v>0</v>
      </c>
      <c r="BD278">
        <v>0.100027</v>
      </c>
      <c r="BE278">
        <v>0</v>
      </c>
      <c r="BF278">
        <v>25</v>
      </c>
      <c r="BG278">
        <v>8244.43</v>
      </c>
      <c r="BH278">
        <v>1770916231.0999999</v>
      </c>
      <c r="BI278" t="s">
        <v>827</v>
      </c>
      <c r="BJ278">
        <v>1770916231.0999999</v>
      </c>
      <c r="BK278">
        <v>1770916231.0999999</v>
      </c>
      <c r="BL278">
        <v>10</v>
      </c>
      <c r="BM278">
        <v>0.02</v>
      </c>
      <c r="BN278">
        <v>0</v>
      </c>
      <c r="BO278">
        <v>-0.96699999999999997</v>
      </c>
      <c r="BP278">
        <v>8.5000000000000006E-2</v>
      </c>
      <c r="BQ278">
        <v>410</v>
      </c>
      <c r="BR278">
        <v>14</v>
      </c>
      <c r="BS278">
        <v>0.28000000000000003</v>
      </c>
      <c r="BT278">
        <v>0.06</v>
      </c>
      <c r="BU278">
        <v>-3.6808767999999999E-2</v>
      </c>
      <c r="BV278">
        <v>0.37042781774436101</v>
      </c>
      <c r="BW278">
        <v>7.6379979677331802E-2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7.6012498999999997E-2</v>
      </c>
      <c r="CD278">
        <v>-1.19103626183459</v>
      </c>
      <c r="CE278">
        <v>0.18640686023459399</v>
      </c>
      <c r="CF278">
        <v>0</v>
      </c>
      <c r="CG278">
        <v>1</v>
      </c>
      <c r="CH278">
        <v>2</v>
      </c>
      <c r="CI278" t="s">
        <v>290</v>
      </c>
      <c r="CJ278">
        <v>3.5335999999999999</v>
      </c>
      <c r="CK278">
        <v>2.71347</v>
      </c>
      <c r="CL278">
        <v>9.7638799999999998E-2</v>
      </c>
      <c r="CM278">
        <v>9.6271700000000002E-2</v>
      </c>
      <c r="CN278">
        <v>8.2091600000000001E-2</v>
      </c>
      <c r="CO278">
        <v>8.1260200000000005E-2</v>
      </c>
      <c r="CP278">
        <v>31635.200000000001</v>
      </c>
      <c r="CQ278">
        <v>27786</v>
      </c>
      <c r="CR278">
        <v>32448.3</v>
      </c>
      <c r="CS278">
        <v>30673.7</v>
      </c>
      <c r="CT278">
        <v>40334.800000000003</v>
      </c>
      <c r="CU278">
        <v>39625.1</v>
      </c>
      <c r="CV278">
        <v>47384.7</v>
      </c>
      <c r="CW278">
        <v>46772.800000000003</v>
      </c>
      <c r="CX278">
        <v>1.6503000000000001</v>
      </c>
      <c r="CY278">
        <v>1.5852599999999999</v>
      </c>
      <c r="CZ278">
        <v>0</v>
      </c>
      <c r="DA278">
        <v>0</v>
      </c>
      <c r="DB278">
        <v>999.9</v>
      </c>
      <c r="DC278">
        <v>999.9</v>
      </c>
      <c r="DD278">
        <v>49.2</v>
      </c>
      <c r="DE278">
        <v>27.311</v>
      </c>
      <c r="DF278">
        <v>17.957799999999999</v>
      </c>
      <c r="DG278">
        <v>30.620200000000001</v>
      </c>
      <c r="DH278">
        <v>17.9207</v>
      </c>
      <c r="DI278">
        <v>2</v>
      </c>
      <c r="DJ278">
        <v>-0.109183</v>
      </c>
      <c r="DK278">
        <v>2.4242499999999998</v>
      </c>
      <c r="DL278">
        <v>20.2042</v>
      </c>
      <c r="DM278">
        <v>5.2451999999999996</v>
      </c>
      <c r="DN278">
        <v>12.033899999999999</v>
      </c>
      <c r="DO278">
        <v>4.9660799999999998</v>
      </c>
      <c r="DP278">
        <v>3.2902399999999998</v>
      </c>
      <c r="DQ278">
        <v>9999</v>
      </c>
      <c r="DR278">
        <v>592.29999999999995</v>
      </c>
      <c r="DS278">
        <v>9999</v>
      </c>
      <c r="DT278">
        <v>9999</v>
      </c>
      <c r="DU278">
        <v>1.87117</v>
      </c>
      <c r="DV278">
        <v>1.87616</v>
      </c>
      <c r="DW278">
        <v>1.87636</v>
      </c>
      <c r="DX278">
        <v>1.8828499999999999</v>
      </c>
      <c r="DY278">
        <v>1.8756200000000001</v>
      </c>
      <c r="DZ278">
        <v>1.8747</v>
      </c>
      <c r="EA278">
        <v>1.8708400000000001</v>
      </c>
      <c r="EB278">
        <v>1.87469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-0.96699999999999997</v>
      </c>
      <c r="EQ278">
        <v>8.4699999999999998E-2</v>
      </c>
      <c r="ER278">
        <v>-0.96680000000003496</v>
      </c>
      <c r="ES278">
        <v>0</v>
      </c>
      <c r="ET278">
        <v>0</v>
      </c>
      <c r="EU278">
        <v>0</v>
      </c>
      <c r="EV278">
        <v>8.4710000000001201E-2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0</v>
      </c>
      <c r="FE278">
        <v>0</v>
      </c>
      <c r="FF278">
        <v>1.22559</v>
      </c>
      <c r="FG278">
        <v>2.5659200000000002</v>
      </c>
      <c r="FH278">
        <v>2.19604</v>
      </c>
      <c r="FI278">
        <v>2.66479</v>
      </c>
      <c r="FJ278">
        <v>2.4462899999999999</v>
      </c>
      <c r="FK278">
        <v>2.3315399999999999</v>
      </c>
      <c r="FL278">
        <v>32.421199999999999</v>
      </c>
      <c r="FM278">
        <v>24.148800000000001</v>
      </c>
      <c r="FN278">
        <v>19</v>
      </c>
      <c r="FO278">
        <v>274.82299999999998</v>
      </c>
      <c r="FP278">
        <v>267.13099999999997</v>
      </c>
      <c r="FQ278">
        <v>18.048500000000001</v>
      </c>
      <c r="FR278">
        <v>25.630099999999999</v>
      </c>
      <c r="FS278">
        <v>30.0001</v>
      </c>
      <c r="FT278">
        <v>25.625900000000001</v>
      </c>
      <c r="FU278">
        <v>25.6252</v>
      </c>
      <c r="FV278">
        <v>24.616599999999998</v>
      </c>
      <c r="FW278">
        <v>22.523199999999999</v>
      </c>
      <c r="FX278">
        <v>64.980400000000003</v>
      </c>
      <c r="FY278">
        <v>18.052499999999998</v>
      </c>
      <c r="FZ278">
        <v>410</v>
      </c>
      <c r="GA278">
        <v>15.0951</v>
      </c>
      <c r="GB278">
        <v>99.849199999999996</v>
      </c>
      <c r="GC278">
        <v>99.573999999999998</v>
      </c>
    </row>
    <row r="279" spans="1:185" x14ac:dyDescent="0.2">
      <c r="A279">
        <v>264</v>
      </c>
      <c r="B279">
        <v>1770916248.0999999</v>
      </c>
      <c r="C279">
        <v>5132.0999999046298</v>
      </c>
      <c r="D279" t="s">
        <v>830</v>
      </c>
      <c r="E279" t="s">
        <v>831</v>
      </c>
      <c r="F279">
        <v>15</v>
      </c>
      <c r="G279">
        <v>1770916240.03333</v>
      </c>
      <c r="H279">
        <f t="shared" si="52"/>
        <v>7.211535109064983E-4</v>
      </c>
      <c r="I279">
        <v>0</v>
      </c>
      <c r="J279">
        <f t="shared" si="64"/>
        <v>9.3109971856715022E-3</v>
      </c>
      <c r="K279">
        <f t="shared" si="53"/>
        <v>0.25238328568876933</v>
      </c>
      <c r="L279">
        <f t="shared" si="54"/>
        <v>69.083179283317421</v>
      </c>
      <c r="M279">
        <f t="shared" si="55"/>
        <v>1.5234252608998564</v>
      </c>
      <c r="N279">
        <f t="shared" si="56"/>
        <v>2.2052043300614876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26175.147400734808</v>
      </c>
      <c r="T279">
        <f t="shared" si="60"/>
        <v>499.99833333333299</v>
      </c>
      <c r="U279">
        <f t="shared" si="61"/>
        <v>421.49889799898966</v>
      </c>
      <c r="V279">
        <f t="shared" si="62"/>
        <v>0.84300060599999993</v>
      </c>
      <c r="W279">
        <f t="shared" si="63"/>
        <v>0.15870151500000002</v>
      </c>
      <c r="X279">
        <v>1</v>
      </c>
      <c r="Y279">
        <v>1770916240.03333</v>
      </c>
      <c r="Z279">
        <v>409.19380000000001</v>
      </c>
      <c r="AA279">
        <v>409.87779999999998</v>
      </c>
      <c r="AB279">
        <v>15.2455</v>
      </c>
      <c r="AC279">
        <v>14.3582466666667</v>
      </c>
      <c r="AD279">
        <v>410.16059999999999</v>
      </c>
      <c r="AE279">
        <v>15.160780000000001</v>
      </c>
      <c r="AF279">
        <v>800.40179999999998</v>
      </c>
      <c r="AG279">
        <v>99.859093333333306</v>
      </c>
      <c r="AH279">
        <v>6.7131513333333295E-2</v>
      </c>
      <c r="AI279">
        <v>19.000173333333301</v>
      </c>
      <c r="AJ279">
        <v>999.9</v>
      </c>
      <c r="AK279">
        <v>999.9</v>
      </c>
      <c r="AL279">
        <v>0</v>
      </c>
      <c r="AM279">
        <v>0</v>
      </c>
      <c r="AN279">
        <v>4998.3333333333303</v>
      </c>
      <c r="AO279">
        <v>0</v>
      </c>
      <c r="AP279">
        <v>0.50813799999999998</v>
      </c>
      <c r="AQ279">
        <v>-0.68395638000000003</v>
      </c>
      <c r="AR279">
        <v>415.52866666666699</v>
      </c>
      <c r="AS279">
        <v>415.84866666666699</v>
      </c>
      <c r="AT279">
        <v>0.88723809146666699</v>
      </c>
      <c r="AU279">
        <v>409.87779999999998</v>
      </c>
      <c r="AV279">
        <v>14.3582466666667</v>
      </c>
      <c r="AW279">
        <v>1.5224006666666701</v>
      </c>
      <c r="AX279">
        <v>1.4338013333333299</v>
      </c>
      <c r="AY279">
        <v>13.1902666666667</v>
      </c>
      <c r="AZ279">
        <v>12.2798533333333</v>
      </c>
      <c r="BA279">
        <v>499.99833333333299</v>
      </c>
      <c r="BB279">
        <v>0.8999798</v>
      </c>
      <c r="BC279">
        <v>0</v>
      </c>
      <c r="BD279">
        <v>0.1000202</v>
      </c>
      <c r="BE279">
        <v>0</v>
      </c>
      <c r="BF279">
        <v>25</v>
      </c>
      <c r="BG279">
        <v>8244.3146666666707</v>
      </c>
      <c r="BH279">
        <v>1770916231.0999999</v>
      </c>
      <c r="BI279" t="s">
        <v>827</v>
      </c>
      <c r="BJ279">
        <v>1770916231.0999999</v>
      </c>
      <c r="BK279">
        <v>1770916231.0999999</v>
      </c>
      <c r="BL279">
        <v>10</v>
      </c>
      <c r="BM279">
        <v>0.02</v>
      </c>
      <c r="BN279">
        <v>0</v>
      </c>
      <c r="BO279">
        <v>-0.96699999999999997</v>
      </c>
      <c r="BP279">
        <v>8.5000000000000006E-2</v>
      </c>
      <c r="BQ279">
        <v>410</v>
      </c>
      <c r="BR279">
        <v>14</v>
      </c>
      <c r="BS279">
        <v>0.28000000000000003</v>
      </c>
      <c r="BT279">
        <v>0.06</v>
      </c>
      <c r="BU279">
        <v>-0.46525297900000001</v>
      </c>
      <c r="BV279">
        <v>-4.4457597040601504</v>
      </c>
      <c r="BW279">
        <v>0.460637301175011</v>
      </c>
      <c r="BX279">
        <v>0</v>
      </c>
      <c r="BY279">
        <v>0</v>
      </c>
      <c r="BZ279">
        <v>0</v>
      </c>
      <c r="CA279">
        <v>0</v>
      </c>
      <c r="CB279">
        <v>-1</v>
      </c>
      <c r="CC279">
        <v>0.60937111020000001</v>
      </c>
      <c r="CD279">
        <v>4.8765056649022602</v>
      </c>
      <c r="CE279">
        <v>0.50232517602708504</v>
      </c>
      <c r="CF279">
        <v>0</v>
      </c>
      <c r="CG279">
        <v>0</v>
      </c>
      <c r="CH279">
        <v>2</v>
      </c>
      <c r="CI279" t="s">
        <v>299</v>
      </c>
      <c r="CJ279">
        <v>3.5325000000000002</v>
      </c>
      <c r="CK279">
        <v>2.70303</v>
      </c>
      <c r="CL279">
        <v>9.7576700000000002E-2</v>
      </c>
      <c r="CM279">
        <v>9.6383399999999994E-2</v>
      </c>
      <c r="CN279">
        <v>8.7371900000000002E-2</v>
      </c>
      <c r="CO279">
        <v>8.1632200000000002E-2</v>
      </c>
      <c r="CP279">
        <v>31637.9</v>
      </c>
      <c r="CQ279">
        <v>27782.400000000001</v>
      </c>
      <c r="CR279">
        <v>32448.799999999999</v>
      </c>
      <c r="CS279">
        <v>30673.599999999999</v>
      </c>
      <c r="CT279">
        <v>40096.199999999997</v>
      </c>
      <c r="CU279">
        <v>39608.5</v>
      </c>
      <c r="CV279">
        <v>47385.2</v>
      </c>
      <c r="CW279">
        <v>46772.5</v>
      </c>
      <c r="CX279">
        <v>2.6181199999999998</v>
      </c>
      <c r="CY279">
        <v>2.1417799999999998</v>
      </c>
      <c r="CZ279">
        <v>0</v>
      </c>
      <c r="DA279">
        <v>0</v>
      </c>
      <c r="DB279">
        <v>999.9</v>
      </c>
      <c r="DC279">
        <v>999.9</v>
      </c>
      <c r="DD279">
        <v>49.176000000000002</v>
      </c>
      <c r="DE279">
        <v>27.311</v>
      </c>
      <c r="DF279">
        <v>17.950800000000001</v>
      </c>
      <c r="DG279">
        <v>30.380199999999999</v>
      </c>
      <c r="DH279">
        <v>17.443899999999999</v>
      </c>
      <c r="DI279">
        <v>2</v>
      </c>
      <c r="DJ279">
        <v>-0.10870100000000001</v>
      </c>
      <c r="DK279">
        <v>2.45459</v>
      </c>
      <c r="DL279">
        <v>20.205200000000001</v>
      </c>
      <c r="DM279">
        <v>5.2481999999999998</v>
      </c>
      <c r="DN279">
        <v>12.033899999999999</v>
      </c>
      <c r="DO279">
        <v>4.9677199999999999</v>
      </c>
      <c r="DP279">
        <v>3.2909999999999999</v>
      </c>
      <c r="DQ279">
        <v>9999</v>
      </c>
      <c r="DR279">
        <v>592.29999999999995</v>
      </c>
      <c r="DS279">
        <v>9999</v>
      </c>
      <c r="DT279">
        <v>9999</v>
      </c>
      <c r="DU279">
        <v>1.8711599999999999</v>
      </c>
      <c r="DV279">
        <v>1.8761099999999999</v>
      </c>
      <c r="DW279">
        <v>1.87636</v>
      </c>
      <c r="DX279">
        <v>1.88283</v>
      </c>
      <c r="DY279">
        <v>1.8756200000000001</v>
      </c>
      <c r="DZ279">
        <v>1.87469</v>
      </c>
      <c r="EA279">
        <v>1.87086</v>
      </c>
      <c r="EB279">
        <v>1.87469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-0.96599999999999997</v>
      </c>
      <c r="EQ279">
        <v>8.4699999999999998E-2</v>
      </c>
      <c r="ER279">
        <v>-0.96680000000003496</v>
      </c>
      <c r="ES279">
        <v>0</v>
      </c>
      <c r="ET279">
        <v>0</v>
      </c>
      <c r="EU279">
        <v>0</v>
      </c>
      <c r="EV279">
        <v>8.4710000000001201E-2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0.3</v>
      </c>
      <c r="FE279">
        <v>0.3</v>
      </c>
      <c r="FF279">
        <v>1.22681</v>
      </c>
      <c r="FG279">
        <v>2.5683600000000002</v>
      </c>
      <c r="FH279">
        <v>2.19604</v>
      </c>
      <c r="FI279">
        <v>2.66479</v>
      </c>
      <c r="FJ279">
        <v>2.4462899999999999</v>
      </c>
      <c r="FK279">
        <v>2.3156699999999999</v>
      </c>
      <c r="FL279">
        <v>32.421199999999999</v>
      </c>
      <c r="FM279">
        <v>24.148800000000001</v>
      </c>
      <c r="FN279">
        <v>19</v>
      </c>
      <c r="FO279">
        <v>862.74800000000005</v>
      </c>
      <c r="FP279">
        <v>586.58199999999999</v>
      </c>
      <c r="FQ279">
        <v>18.0535</v>
      </c>
      <c r="FR279">
        <v>25.634399999999999</v>
      </c>
      <c r="FS279">
        <v>30.000299999999999</v>
      </c>
      <c r="FT279">
        <v>25.613800000000001</v>
      </c>
      <c r="FU279">
        <v>25.612300000000001</v>
      </c>
      <c r="FV279">
        <v>24.610600000000002</v>
      </c>
      <c r="FW279">
        <v>24.494199999999999</v>
      </c>
      <c r="FX279">
        <v>64.980400000000003</v>
      </c>
      <c r="FY279">
        <v>18.052700000000002</v>
      </c>
      <c r="FZ279">
        <v>410</v>
      </c>
      <c r="GA279">
        <v>14.2812</v>
      </c>
      <c r="GB279">
        <v>99.850399999999993</v>
      </c>
      <c r="GC279">
        <v>99.573499999999996</v>
      </c>
    </row>
    <row r="280" spans="1:185" x14ac:dyDescent="0.2">
      <c r="A280">
        <v>265</v>
      </c>
      <c r="B280">
        <v>1770916263.0999999</v>
      </c>
      <c r="C280">
        <v>5147.0999999046298</v>
      </c>
      <c r="D280" t="s">
        <v>832</v>
      </c>
      <c r="E280" t="s">
        <v>833</v>
      </c>
      <c r="F280">
        <v>15</v>
      </c>
      <c r="G280">
        <v>1770916255.03333</v>
      </c>
      <c r="H280">
        <f t="shared" si="52"/>
        <v>9.5669588928122486E-4</v>
      </c>
      <c r="I280">
        <v>0</v>
      </c>
      <c r="J280">
        <f t="shared" si="64"/>
        <v>1.1169390521884755E-2</v>
      </c>
      <c r="K280">
        <f t="shared" si="53"/>
        <v>0.30275677490186792</v>
      </c>
      <c r="L280">
        <f t="shared" si="54"/>
        <v>70.23443624935814</v>
      </c>
      <c r="M280">
        <f t="shared" si="55"/>
        <v>1.549107959149076</v>
      </c>
      <c r="N280">
        <f t="shared" si="56"/>
        <v>2.2056245367289229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26210.302747270845</v>
      </c>
      <c r="T280">
        <f t="shared" si="60"/>
        <v>499.99946666666699</v>
      </c>
      <c r="U280">
        <f t="shared" si="61"/>
        <v>421.49979439974004</v>
      </c>
      <c r="V280">
        <f t="shared" si="62"/>
        <v>0.84300048800000005</v>
      </c>
      <c r="W280">
        <f t="shared" si="63"/>
        <v>0.15870122000000003</v>
      </c>
      <c r="X280">
        <v>1</v>
      </c>
      <c r="Y280">
        <v>1770916255.03333</v>
      </c>
      <c r="Z280">
        <v>409.32119999999998</v>
      </c>
      <c r="AA280">
        <v>410.18913333333302</v>
      </c>
      <c r="AB280">
        <v>15.503073333333299</v>
      </c>
      <c r="AC280">
        <v>14.325753333333299</v>
      </c>
      <c r="AD280">
        <v>410.28813333333301</v>
      </c>
      <c r="AE280">
        <v>15.4183533333333</v>
      </c>
      <c r="AF280">
        <v>800.006933333333</v>
      </c>
      <c r="AG280">
        <v>99.857213333333306</v>
      </c>
      <c r="AH280">
        <v>6.5423026666666703E-2</v>
      </c>
      <c r="AI280">
        <v>19.003226666666698</v>
      </c>
      <c r="AJ280">
        <v>999.9</v>
      </c>
      <c r="AK280">
        <v>999.9</v>
      </c>
      <c r="AL280">
        <v>0</v>
      </c>
      <c r="AM280">
        <v>0</v>
      </c>
      <c r="AN280">
        <v>5004.2666666666701</v>
      </c>
      <c r="AO280">
        <v>0</v>
      </c>
      <c r="AP280">
        <v>0.50813799999999998</v>
      </c>
      <c r="AQ280">
        <v>-0.86781613333333296</v>
      </c>
      <c r="AR280">
        <v>415.76693333333299</v>
      </c>
      <c r="AS280">
        <v>416.15086666666701</v>
      </c>
      <c r="AT280">
        <v>1.17732066666667</v>
      </c>
      <c r="AU280">
        <v>410.18913333333302</v>
      </c>
      <c r="AV280">
        <v>14.325753333333299</v>
      </c>
      <c r="AW280">
        <v>1.54809333333333</v>
      </c>
      <c r="AX280">
        <v>1.4305300000000001</v>
      </c>
      <c r="AY280">
        <v>13.4516066666667</v>
      </c>
      <c r="AZ280">
        <v>12.2451733333333</v>
      </c>
      <c r="BA280">
        <v>499.99946666666699</v>
      </c>
      <c r="BB280">
        <v>0.89998373333333304</v>
      </c>
      <c r="BC280">
        <v>0</v>
      </c>
      <c r="BD280">
        <v>0.10001626666666701</v>
      </c>
      <c r="BE280">
        <v>0</v>
      </c>
      <c r="BF280">
        <v>25</v>
      </c>
      <c r="BG280">
        <v>8244.3413333333301</v>
      </c>
      <c r="BH280">
        <v>1770916231.0999999</v>
      </c>
      <c r="BI280" t="s">
        <v>827</v>
      </c>
      <c r="BJ280">
        <v>1770916231.0999999</v>
      </c>
      <c r="BK280">
        <v>1770916231.0999999</v>
      </c>
      <c r="BL280">
        <v>10</v>
      </c>
      <c r="BM280">
        <v>0.02</v>
      </c>
      <c r="BN280">
        <v>0</v>
      </c>
      <c r="BO280">
        <v>-0.96699999999999997</v>
      </c>
      <c r="BP280">
        <v>8.5000000000000006E-2</v>
      </c>
      <c r="BQ280">
        <v>410</v>
      </c>
      <c r="BR280">
        <v>14</v>
      </c>
      <c r="BS280">
        <v>0.28000000000000003</v>
      </c>
      <c r="BT280">
        <v>0.06</v>
      </c>
      <c r="BU280">
        <v>-0.91210809999999998</v>
      </c>
      <c r="BV280">
        <v>0.96071440601503799</v>
      </c>
      <c r="BW280">
        <v>0.116395842867733</v>
      </c>
      <c r="BX280">
        <v>0</v>
      </c>
      <c r="BY280">
        <v>0</v>
      </c>
      <c r="BZ280">
        <v>0</v>
      </c>
      <c r="CA280">
        <v>0</v>
      </c>
      <c r="CB280">
        <v>-1</v>
      </c>
      <c r="CC280">
        <v>1.1653305</v>
      </c>
      <c r="CD280">
        <v>0.216534586466165</v>
      </c>
      <c r="CE280">
        <v>2.4389374833111301E-2</v>
      </c>
      <c r="CF280">
        <v>0</v>
      </c>
      <c r="CG280">
        <v>0</v>
      </c>
      <c r="CH280">
        <v>2</v>
      </c>
      <c r="CI280" t="s">
        <v>299</v>
      </c>
      <c r="CJ280">
        <v>3.5325700000000002</v>
      </c>
      <c r="CK280">
        <v>2.7033299999999998</v>
      </c>
      <c r="CL280">
        <v>9.7604399999999994E-2</v>
      </c>
      <c r="CM280">
        <v>9.63392E-2</v>
      </c>
      <c r="CN280">
        <v>8.7332400000000004E-2</v>
      </c>
      <c r="CO280">
        <v>8.1457799999999997E-2</v>
      </c>
      <c r="CP280">
        <v>31637.1</v>
      </c>
      <c r="CQ280">
        <v>27783.4</v>
      </c>
      <c r="CR280">
        <v>32449</v>
      </c>
      <c r="CS280">
        <v>30673.200000000001</v>
      </c>
      <c r="CT280">
        <v>40098.5</v>
      </c>
      <c r="CU280">
        <v>39615.800000000003</v>
      </c>
      <c r="CV280">
        <v>47385.7</v>
      </c>
      <c r="CW280">
        <v>46772.1</v>
      </c>
      <c r="CX280">
        <v>2.6198800000000002</v>
      </c>
      <c r="CY280">
        <v>2.1424799999999999</v>
      </c>
      <c r="CZ280">
        <v>0</v>
      </c>
      <c r="DA280">
        <v>0</v>
      </c>
      <c r="DB280">
        <v>999.9</v>
      </c>
      <c r="DC280">
        <v>999.9</v>
      </c>
      <c r="DD280">
        <v>49.176000000000002</v>
      </c>
      <c r="DE280">
        <v>27.332000000000001</v>
      </c>
      <c r="DF280">
        <v>17.971399999999999</v>
      </c>
      <c r="DG280">
        <v>30.200199999999999</v>
      </c>
      <c r="DH280">
        <v>17.4559</v>
      </c>
      <c r="DI280">
        <v>2</v>
      </c>
      <c r="DJ280">
        <v>-0.10836</v>
      </c>
      <c r="DK280">
        <v>2.48136</v>
      </c>
      <c r="DL280">
        <v>20.204499999999999</v>
      </c>
      <c r="DM280">
        <v>5.2471199999999998</v>
      </c>
      <c r="DN280">
        <v>12.033899999999999</v>
      </c>
      <c r="DO280">
        <v>4.9675200000000004</v>
      </c>
      <c r="DP280">
        <v>3.2908400000000002</v>
      </c>
      <c r="DQ280">
        <v>9999</v>
      </c>
      <c r="DR280">
        <v>592.29999999999995</v>
      </c>
      <c r="DS280">
        <v>9999</v>
      </c>
      <c r="DT280">
        <v>9999</v>
      </c>
      <c r="DU280">
        <v>1.87114</v>
      </c>
      <c r="DV280">
        <v>1.87612</v>
      </c>
      <c r="DW280">
        <v>1.87632</v>
      </c>
      <c r="DX280">
        <v>1.8828</v>
      </c>
      <c r="DY280">
        <v>1.87561</v>
      </c>
      <c r="DZ280">
        <v>1.87469</v>
      </c>
      <c r="EA280">
        <v>1.8708400000000001</v>
      </c>
      <c r="EB280">
        <v>1.8746799999999999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-0.96699999999999997</v>
      </c>
      <c r="EQ280">
        <v>8.4699999999999998E-2</v>
      </c>
      <c r="ER280">
        <v>-0.96680000000003496</v>
      </c>
      <c r="ES280">
        <v>0</v>
      </c>
      <c r="ET280">
        <v>0</v>
      </c>
      <c r="EU280">
        <v>0</v>
      </c>
      <c r="EV280">
        <v>8.4710000000001201E-2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0.5</v>
      </c>
      <c r="FE280">
        <v>0.5</v>
      </c>
      <c r="FF280">
        <v>1.22559</v>
      </c>
      <c r="FG280">
        <v>2.5720200000000002</v>
      </c>
      <c r="FH280">
        <v>2.19604</v>
      </c>
      <c r="FI280">
        <v>2.66479</v>
      </c>
      <c r="FJ280">
        <v>2.4462899999999999</v>
      </c>
      <c r="FK280">
        <v>2.2985799999999998</v>
      </c>
      <c r="FL280">
        <v>32.421199999999999</v>
      </c>
      <c r="FM280">
        <v>24.148800000000001</v>
      </c>
      <c r="FN280">
        <v>19</v>
      </c>
      <c r="FO280">
        <v>864.40899999999999</v>
      </c>
      <c r="FP280">
        <v>587.17600000000004</v>
      </c>
      <c r="FQ280">
        <v>18.0486</v>
      </c>
      <c r="FR280">
        <v>25.6387</v>
      </c>
      <c r="FS280">
        <v>30.0001</v>
      </c>
      <c r="FT280">
        <v>25.615600000000001</v>
      </c>
      <c r="FU280">
        <v>25.616599999999998</v>
      </c>
      <c r="FV280">
        <v>24.596499999999999</v>
      </c>
      <c r="FW280">
        <v>24.494199999999999</v>
      </c>
      <c r="FX280">
        <v>64.980400000000003</v>
      </c>
      <c r="FY280">
        <v>18.0443</v>
      </c>
      <c r="FZ280">
        <v>410</v>
      </c>
      <c r="GA280">
        <v>14.2729</v>
      </c>
      <c r="GB280">
        <v>99.851299999999995</v>
      </c>
      <c r="GC280">
        <v>99.572500000000005</v>
      </c>
    </row>
    <row r="281" spans="1:185" x14ac:dyDescent="0.2">
      <c r="A281">
        <v>266</v>
      </c>
      <c r="B281">
        <v>1770916278.0999999</v>
      </c>
      <c r="C281">
        <v>5162.0999999046298</v>
      </c>
      <c r="D281" t="s">
        <v>834</v>
      </c>
      <c r="E281" t="s">
        <v>835</v>
      </c>
      <c r="F281">
        <v>15</v>
      </c>
      <c r="G281">
        <v>1770916270.03333</v>
      </c>
      <c r="H281">
        <f t="shared" si="52"/>
        <v>9.5580186227940569E-4</v>
      </c>
      <c r="I281">
        <v>0</v>
      </c>
      <c r="J281">
        <f t="shared" si="64"/>
        <v>5.7008985196196965E-3</v>
      </c>
      <c r="K281">
        <f t="shared" si="53"/>
        <v>0.15452818544226571</v>
      </c>
      <c r="L281">
        <f t="shared" si="54"/>
        <v>70.202475155010205</v>
      </c>
      <c r="M281">
        <f t="shared" si="55"/>
        <v>1.5484584150699181</v>
      </c>
      <c r="N281">
        <f t="shared" si="56"/>
        <v>2.2057034479921866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26134.715798811463</v>
      </c>
      <c r="T281">
        <f t="shared" si="60"/>
        <v>500.00073333333302</v>
      </c>
      <c r="U281">
        <f t="shared" si="61"/>
        <v>421.50090220041625</v>
      </c>
      <c r="V281">
        <f t="shared" si="62"/>
        <v>0.84300056800000001</v>
      </c>
      <c r="W281">
        <f t="shared" si="63"/>
        <v>0.15870141999999995</v>
      </c>
      <c r="X281">
        <v>1</v>
      </c>
      <c r="Y281">
        <v>1770916270.03333</v>
      </c>
      <c r="Z281">
        <v>409.32513333333299</v>
      </c>
      <c r="AA281">
        <v>410.00733333333301</v>
      </c>
      <c r="AB281">
        <v>15.496833333333299</v>
      </c>
      <c r="AC281">
        <v>14.320600000000001</v>
      </c>
      <c r="AD281">
        <v>410.29180000000002</v>
      </c>
      <c r="AE281">
        <v>15.412126666666699</v>
      </c>
      <c r="AF281">
        <v>800.00279999999998</v>
      </c>
      <c r="AG281">
        <v>99.855473333333293</v>
      </c>
      <c r="AH281">
        <v>6.5483533333333302E-2</v>
      </c>
      <c r="AI281">
        <v>19.003799999999998</v>
      </c>
      <c r="AJ281">
        <v>999.9</v>
      </c>
      <c r="AK281">
        <v>999.9</v>
      </c>
      <c r="AL281">
        <v>0</v>
      </c>
      <c r="AM281">
        <v>0</v>
      </c>
      <c r="AN281">
        <v>4991.8666666666704</v>
      </c>
      <c r="AO281">
        <v>0</v>
      </c>
      <c r="AP281">
        <v>0.51581666666666703</v>
      </c>
      <c r="AQ281">
        <v>-0.68214313333333298</v>
      </c>
      <c r="AR281">
        <v>415.76813333333303</v>
      </c>
      <c r="AS281">
        <v>415.964133333333</v>
      </c>
      <c r="AT281">
        <v>1.1762366666666699</v>
      </c>
      <c r="AU281">
        <v>410.00733333333301</v>
      </c>
      <c r="AV281">
        <v>14.320600000000001</v>
      </c>
      <c r="AW281">
        <v>1.5474446666666699</v>
      </c>
      <c r="AX281">
        <v>1.4299886666666699</v>
      </c>
      <c r="AY281">
        <v>13.445173333333299</v>
      </c>
      <c r="AZ281">
        <v>12.23944</v>
      </c>
      <c r="BA281">
        <v>500.00073333333302</v>
      </c>
      <c r="BB281">
        <v>0.899981066666667</v>
      </c>
      <c r="BC281">
        <v>0</v>
      </c>
      <c r="BD281">
        <v>0.100018933333333</v>
      </c>
      <c r="BE281">
        <v>0</v>
      </c>
      <c r="BF281">
        <v>25</v>
      </c>
      <c r="BG281">
        <v>8244.36</v>
      </c>
      <c r="BH281">
        <v>1770916231.0999999</v>
      </c>
      <c r="BI281" t="s">
        <v>827</v>
      </c>
      <c r="BJ281">
        <v>1770916231.0999999</v>
      </c>
      <c r="BK281">
        <v>1770916231.0999999</v>
      </c>
      <c r="BL281">
        <v>10</v>
      </c>
      <c r="BM281">
        <v>0.02</v>
      </c>
      <c r="BN281">
        <v>0</v>
      </c>
      <c r="BO281">
        <v>-0.96699999999999997</v>
      </c>
      <c r="BP281">
        <v>8.5000000000000006E-2</v>
      </c>
      <c r="BQ281">
        <v>410</v>
      </c>
      <c r="BR281">
        <v>14</v>
      </c>
      <c r="BS281">
        <v>0.28000000000000003</v>
      </c>
      <c r="BT281">
        <v>0.06</v>
      </c>
      <c r="BU281">
        <v>-0.725668714285714</v>
      </c>
      <c r="BV281">
        <v>0.22504776623376699</v>
      </c>
      <c r="BW281">
        <v>0.117183845453423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1.1779019047618999</v>
      </c>
      <c r="CD281">
        <v>-1.5822077922076499E-2</v>
      </c>
      <c r="CE281">
        <v>3.5795432257782998E-3</v>
      </c>
      <c r="CF281">
        <v>1</v>
      </c>
      <c r="CG281">
        <v>2</v>
      </c>
      <c r="CH281">
        <v>2</v>
      </c>
      <c r="CI281" t="s">
        <v>302</v>
      </c>
      <c r="CJ281">
        <v>3.5325500000000001</v>
      </c>
      <c r="CK281">
        <v>2.7031900000000002</v>
      </c>
      <c r="CL281">
        <v>9.7587300000000002E-2</v>
      </c>
      <c r="CM281">
        <v>9.6368400000000007E-2</v>
      </c>
      <c r="CN281">
        <v>8.7347499999999995E-2</v>
      </c>
      <c r="CO281">
        <v>8.1465999999999997E-2</v>
      </c>
      <c r="CP281">
        <v>31637.3</v>
      </c>
      <c r="CQ281">
        <v>27782.799999999999</v>
      </c>
      <c r="CR281">
        <v>32448.7</v>
      </c>
      <c r="CS281">
        <v>30673.5</v>
      </c>
      <c r="CT281">
        <v>40097.599999999999</v>
      </c>
      <c r="CU281">
        <v>39616.1</v>
      </c>
      <c r="CV281">
        <v>47385.5</v>
      </c>
      <c r="CW281">
        <v>46772.800000000003</v>
      </c>
      <c r="CX281">
        <v>2.62052</v>
      </c>
      <c r="CY281">
        <v>2.1426400000000001</v>
      </c>
      <c r="CZ281">
        <v>0</v>
      </c>
      <c r="DA281">
        <v>0</v>
      </c>
      <c r="DB281">
        <v>999.9</v>
      </c>
      <c r="DC281">
        <v>999.9</v>
      </c>
      <c r="DD281">
        <v>49.152000000000001</v>
      </c>
      <c r="DE281">
        <v>27.332000000000001</v>
      </c>
      <c r="DF281">
        <v>17.965299999999999</v>
      </c>
      <c r="DG281">
        <v>30.620200000000001</v>
      </c>
      <c r="DH281">
        <v>17.431899999999999</v>
      </c>
      <c r="DI281">
        <v>2</v>
      </c>
      <c r="DJ281">
        <v>-0.108096</v>
      </c>
      <c r="DK281">
        <v>2.4902500000000001</v>
      </c>
      <c r="DL281">
        <v>20.204599999999999</v>
      </c>
      <c r="DM281">
        <v>5.2484400000000004</v>
      </c>
      <c r="DN281">
        <v>12.033899999999999</v>
      </c>
      <c r="DO281">
        <v>4.9676799999999997</v>
      </c>
      <c r="DP281">
        <v>3.2909999999999999</v>
      </c>
      <c r="DQ281">
        <v>9999</v>
      </c>
      <c r="DR281">
        <v>592.29999999999995</v>
      </c>
      <c r="DS281">
        <v>9999</v>
      </c>
      <c r="DT281">
        <v>9999</v>
      </c>
      <c r="DU281">
        <v>1.8711500000000001</v>
      </c>
      <c r="DV281">
        <v>1.8761099999999999</v>
      </c>
      <c r="DW281">
        <v>1.87635</v>
      </c>
      <c r="DX281">
        <v>1.88279</v>
      </c>
      <c r="DY281">
        <v>1.8756200000000001</v>
      </c>
      <c r="DZ281">
        <v>1.87469</v>
      </c>
      <c r="EA281">
        <v>1.8708199999999999</v>
      </c>
      <c r="EB281">
        <v>1.87469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-0.96699999999999997</v>
      </c>
      <c r="EQ281">
        <v>8.4699999999999998E-2</v>
      </c>
      <c r="ER281">
        <v>-0.96680000000003496</v>
      </c>
      <c r="ES281">
        <v>0</v>
      </c>
      <c r="ET281">
        <v>0</v>
      </c>
      <c r="EU281">
        <v>0</v>
      </c>
      <c r="EV281">
        <v>8.4710000000001201E-2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0.8</v>
      </c>
      <c r="FE281">
        <v>0.8</v>
      </c>
      <c r="FF281">
        <v>1.22559</v>
      </c>
      <c r="FG281">
        <v>2.5695800000000002</v>
      </c>
      <c r="FH281">
        <v>2.19604</v>
      </c>
      <c r="FI281">
        <v>2.6660200000000001</v>
      </c>
      <c r="FJ281">
        <v>2.4462899999999999</v>
      </c>
      <c r="FK281">
        <v>2.3010299999999999</v>
      </c>
      <c r="FL281">
        <v>32.421199999999999</v>
      </c>
      <c r="FM281">
        <v>24.14</v>
      </c>
      <c r="FN281">
        <v>19</v>
      </c>
      <c r="FO281">
        <v>865.04700000000003</v>
      </c>
      <c r="FP281">
        <v>587.33799999999997</v>
      </c>
      <c r="FQ281">
        <v>18.0321</v>
      </c>
      <c r="FR281">
        <v>25.6431</v>
      </c>
      <c r="FS281">
        <v>30.0002</v>
      </c>
      <c r="FT281">
        <v>25.618099999999998</v>
      </c>
      <c r="FU281">
        <v>25.619900000000001</v>
      </c>
      <c r="FV281">
        <v>24.589700000000001</v>
      </c>
      <c r="FW281">
        <v>24.494199999999999</v>
      </c>
      <c r="FX281">
        <v>64.980400000000003</v>
      </c>
      <c r="FY281">
        <v>18.031400000000001</v>
      </c>
      <c r="FZ281">
        <v>410</v>
      </c>
      <c r="GA281">
        <v>14.253399999999999</v>
      </c>
      <c r="GB281">
        <v>99.8506</v>
      </c>
      <c r="GC281">
        <v>99.573800000000006</v>
      </c>
    </row>
    <row r="282" spans="1:185" x14ac:dyDescent="0.2">
      <c r="A282">
        <v>267</v>
      </c>
      <c r="B282">
        <v>1770916293.0999999</v>
      </c>
      <c r="C282">
        <v>5177.0999999046298</v>
      </c>
      <c r="D282" t="s">
        <v>836</v>
      </c>
      <c r="E282" t="s">
        <v>837</v>
      </c>
      <c r="F282">
        <v>15</v>
      </c>
      <c r="G282">
        <v>1770916285.03333</v>
      </c>
      <c r="H282">
        <f t="shared" si="52"/>
        <v>9.843405929319698E-4</v>
      </c>
      <c r="I282">
        <v>0</v>
      </c>
      <c r="J282">
        <f t="shared" si="64"/>
        <v>6.5163714345404383E-3</v>
      </c>
      <c r="K282">
        <f t="shared" si="53"/>
        <v>0.17663234137248277</v>
      </c>
      <c r="L282">
        <f t="shared" si="54"/>
        <v>70.19266638766733</v>
      </c>
      <c r="M282">
        <f t="shared" si="55"/>
        <v>1.5478839911694895</v>
      </c>
      <c r="N282">
        <f t="shared" si="56"/>
        <v>2.2051933212234389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26215.04340580085</v>
      </c>
      <c r="T282">
        <f t="shared" si="60"/>
        <v>499.99873333333301</v>
      </c>
      <c r="U282">
        <f t="shared" si="61"/>
        <v>421.49922219926503</v>
      </c>
      <c r="V282">
        <f t="shared" si="62"/>
        <v>0.84300058</v>
      </c>
      <c r="W282">
        <f t="shared" si="63"/>
        <v>0.15870144999999999</v>
      </c>
      <c r="X282">
        <v>1</v>
      </c>
      <c r="Y282">
        <v>1770916285.03333</v>
      </c>
      <c r="Z282">
        <v>409.35673333333301</v>
      </c>
      <c r="AA282">
        <v>410.08120000000002</v>
      </c>
      <c r="AB282">
        <v>15.491386666666701</v>
      </c>
      <c r="AC282">
        <v>14.2800333333333</v>
      </c>
      <c r="AD282">
        <v>410.32333333333298</v>
      </c>
      <c r="AE282">
        <v>15.4066733333333</v>
      </c>
      <c r="AF282">
        <v>800.00753333333296</v>
      </c>
      <c r="AG282">
        <v>99.853446666666699</v>
      </c>
      <c r="AH282">
        <v>6.5561519999999998E-2</v>
      </c>
      <c r="AI282">
        <v>19.0000933333333</v>
      </c>
      <c r="AJ282">
        <v>999.9</v>
      </c>
      <c r="AK282">
        <v>999.9</v>
      </c>
      <c r="AL282">
        <v>0</v>
      </c>
      <c r="AM282">
        <v>0</v>
      </c>
      <c r="AN282">
        <v>5005.1666666666697</v>
      </c>
      <c r="AO282">
        <v>0</v>
      </c>
      <c r="AP282">
        <v>0.55375779999999997</v>
      </c>
      <c r="AQ282">
        <v>-0.72470293333333302</v>
      </c>
      <c r="AR282">
        <v>415.7978</v>
      </c>
      <c r="AS282">
        <v>416.022066666667</v>
      </c>
      <c r="AT282">
        <v>1.2113386666666699</v>
      </c>
      <c r="AU282">
        <v>410.08120000000002</v>
      </c>
      <c r="AV282">
        <v>14.2800333333333</v>
      </c>
      <c r="AW282">
        <v>1.5468666666666699</v>
      </c>
      <c r="AX282">
        <v>1.4259106666666701</v>
      </c>
      <c r="AY282">
        <v>13.439439999999999</v>
      </c>
      <c r="AZ282">
        <v>12.195973333333299</v>
      </c>
      <c r="BA282">
        <v>499.99873333333301</v>
      </c>
      <c r="BB282">
        <v>0.89998066666666698</v>
      </c>
      <c r="BC282">
        <v>0</v>
      </c>
      <c r="BD282">
        <v>0.100019333333333</v>
      </c>
      <c r="BE282">
        <v>0</v>
      </c>
      <c r="BF282">
        <v>25</v>
      </c>
      <c r="BG282">
        <v>8244.3293333333295</v>
      </c>
      <c r="BH282">
        <v>1770916231.0999999</v>
      </c>
      <c r="BI282" t="s">
        <v>827</v>
      </c>
      <c r="BJ282">
        <v>1770916231.0999999</v>
      </c>
      <c r="BK282">
        <v>1770916231.0999999</v>
      </c>
      <c r="BL282">
        <v>10</v>
      </c>
      <c r="BM282">
        <v>0.02</v>
      </c>
      <c r="BN282">
        <v>0</v>
      </c>
      <c r="BO282">
        <v>-0.96699999999999997</v>
      </c>
      <c r="BP282">
        <v>8.5000000000000006E-2</v>
      </c>
      <c r="BQ282">
        <v>410</v>
      </c>
      <c r="BR282">
        <v>14</v>
      </c>
      <c r="BS282">
        <v>0.28000000000000003</v>
      </c>
      <c r="BT282">
        <v>0.06</v>
      </c>
      <c r="BU282">
        <v>-0.73888244999999997</v>
      </c>
      <c r="BV282">
        <v>0.91287911278195399</v>
      </c>
      <c r="BW282">
        <v>0.128072922090298</v>
      </c>
      <c r="BX282">
        <v>0</v>
      </c>
      <c r="BY282">
        <v>0</v>
      </c>
      <c r="BZ282">
        <v>0</v>
      </c>
      <c r="CA282">
        <v>0</v>
      </c>
      <c r="CB282">
        <v>-1</v>
      </c>
      <c r="CC282">
        <v>1.2030375</v>
      </c>
      <c r="CD282">
        <v>0.27412105263157999</v>
      </c>
      <c r="CE282">
        <v>2.96705175005425E-2</v>
      </c>
      <c r="CF282">
        <v>0</v>
      </c>
      <c r="CG282">
        <v>0</v>
      </c>
      <c r="CH282">
        <v>2</v>
      </c>
      <c r="CI282" t="s">
        <v>299</v>
      </c>
      <c r="CJ282">
        <v>3.53254</v>
      </c>
      <c r="CK282">
        <v>2.70322</v>
      </c>
      <c r="CL282">
        <v>9.7582100000000005E-2</v>
      </c>
      <c r="CM282">
        <v>9.6267800000000001E-2</v>
      </c>
      <c r="CN282">
        <v>8.7226399999999996E-2</v>
      </c>
      <c r="CO282">
        <v>8.1091700000000003E-2</v>
      </c>
      <c r="CP282">
        <v>31637.599999999999</v>
      </c>
      <c r="CQ282">
        <v>27785.4</v>
      </c>
      <c r="CR282">
        <v>32448.7</v>
      </c>
      <c r="CS282">
        <v>30672.9</v>
      </c>
      <c r="CT282">
        <v>40103.199999999997</v>
      </c>
      <c r="CU282">
        <v>39631.800000000003</v>
      </c>
      <c r="CV282">
        <v>47385.599999999999</v>
      </c>
      <c r="CW282">
        <v>46771.8</v>
      </c>
      <c r="CX282">
        <v>2.6205799999999999</v>
      </c>
      <c r="CY282">
        <v>2.1426799999999999</v>
      </c>
      <c r="CZ282">
        <v>0</v>
      </c>
      <c r="DA282">
        <v>0</v>
      </c>
      <c r="DB282">
        <v>999.9</v>
      </c>
      <c r="DC282">
        <v>999.9</v>
      </c>
      <c r="DD282">
        <v>49.054000000000002</v>
      </c>
      <c r="DE282">
        <v>27.332000000000001</v>
      </c>
      <c r="DF282">
        <v>17.928000000000001</v>
      </c>
      <c r="DG282">
        <v>30.5002</v>
      </c>
      <c r="DH282">
        <v>17.383800000000001</v>
      </c>
      <c r="DI282">
        <v>2</v>
      </c>
      <c r="DJ282">
        <v>-0.108033</v>
      </c>
      <c r="DK282">
        <v>2.4409399999999999</v>
      </c>
      <c r="DL282">
        <v>20.2056</v>
      </c>
      <c r="DM282">
        <v>5.2480799999999999</v>
      </c>
      <c r="DN282">
        <v>12.033899999999999</v>
      </c>
      <c r="DO282">
        <v>4.9672799999999997</v>
      </c>
      <c r="DP282">
        <v>3.2909999999999999</v>
      </c>
      <c r="DQ282">
        <v>9999</v>
      </c>
      <c r="DR282">
        <v>592.29999999999995</v>
      </c>
      <c r="DS282">
        <v>9999</v>
      </c>
      <c r="DT282">
        <v>9999</v>
      </c>
      <c r="DU282">
        <v>1.8711199999999999</v>
      </c>
      <c r="DV282">
        <v>1.87612</v>
      </c>
      <c r="DW282">
        <v>1.87635</v>
      </c>
      <c r="DX282">
        <v>1.88279</v>
      </c>
      <c r="DY282">
        <v>1.87561</v>
      </c>
      <c r="DZ282">
        <v>1.87469</v>
      </c>
      <c r="EA282">
        <v>1.8708</v>
      </c>
      <c r="EB282">
        <v>1.87469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-0.96699999999999997</v>
      </c>
      <c r="EQ282">
        <v>8.4699999999999998E-2</v>
      </c>
      <c r="ER282">
        <v>-0.96680000000003496</v>
      </c>
      <c r="ES282">
        <v>0</v>
      </c>
      <c r="ET282">
        <v>0</v>
      </c>
      <c r="EU282">
        <v>0</v>
      </c>
      <c r="EV282">
        <v>8.4710000000001201E-2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1</v>
      </c>
      <c r="FE282">
        <v>1</v>
      </c>
      <c r="FF282">
        <v>1.22559</v>
      </c>
      <c r="FG282">
        <v>2.5708000000000002</v>
      </c>
      <c r="FH282">
        <v>2.19604</v>
      </c>
      <c r="FI282">
        <v>2.66479</v>
      </c>
      <c r="FJ282">
        <v>2.4462899999999999</v>
      </c>
      <c r="FK282">
        <v>2.3010299999999999</v>
      </c>
      <c r="FL282">
        <v>32.421199999999999</v>
      </c>
      <c r="FM282">
        <v>24.14</v>
      </c>
      <c r="FN282">
        <v>19</v>
      </c>
      <c r="FO282">
        <v>865.14400000000001</v>
      </c>
      <c r="FP282">
        <v>587.40300000000002</v>
      </c>
      <c r="FQ282">
        <v>18.0303</v>
      </c>
      <c r="FR282">
        <v>25.645199999999999</v>
      </c>
      <c r="FS282">
        <v>30.0001</v>
      </c>
      <c r="FT282">
        <v>25.620699999999999</v>
      </c>
      <c r="FU282">
        <v>25.622900000000001</v>
      </c>
      <c r="FV282">
        <v>24.599299999999999</v>
      </c>
      <c r="FW282">
        <v>24.778099999999998</v>
      </c>
      <c r="FX282">
        <v>64.610299999999995</v>
      </c>
      <c r="FY282">
        <v>18.040600000000001</v>
      </c>
      <c r="FZ282">
        <v>410</v>
      </c>
      <c r="GA282">
        <v>14.2598</v>
      </c>
      <c r="GB282">
        <v>99.850899999999996</v>
      </c>
      <c r="GC282">
        <v>99.571799999999996</v>
      </c>
    </row>
    <row r="283" spans="1:185" x14ac:dyDescent="0.2">
      <c r="A283">
        <v>268</v>
      </c>
      <c r="B283">
        <v>1770916308.0999999</v>
      </c>
      <c r="C283">
        <v>5192.0999999046298</v>
      </c>
      <c r="D283" t="s">
        <v>838</v>
      </c>
      <c r="E283" t="s">
        <v>839</v>
      </c>
      <c r="F283">
        <v>15</v>
      </c>
      <c r="G283">
        <v>1770916300.03333</v>
      </c>
      <c r="H283">
        <f t="shared" si="52"/>
        <v>9.9573936285281489E-4</v>
      </c>
      <c r="I283">
        <v>0</v>
      </c>
      <c r="J283">
        <f t="shared" si="64"/>
        <v>5.0224759735557987E-3</v>
      </c>
      <c r="K283">
        <f t="shared" si="53"/>
        <v>0.13613890791950609</v>
      </c>
      <c r="L283">
        <f t="shared" si="54"/>
        <v>70.060727919945194</v>
      </c>
      <c r="M283">
        <f t="shared" si="55"/>
        <v>1.5448311681609042</v>
      </c>
      <c r="N283">
        <f t="shared" si="56"/>
        <v>2.2049887490836571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26160.425847379807</v>
      </c>
      <c r="T283">
        <f t="shared" si="60"/>
        <v>500.00060000000002</v>
      </c>
      <c r="U283">
        <f t="shared" si="61"/>
        <v>421.50077180031923</v>
      </c>
      <c r="V283">
        <f t="shared" si="62"/>
        <v>0.84300053200000002</v>
      </c>
      <c r="W283">
        <f t="shared" si="63"/>
        <v>0.15870132999999997</v>
      </c>
      <c r="X283">
        <v>1</v>
      </c>
      <c r="Y283">
        <v>1770916300.03333</v>
      </c>
      <c r="Z283">
        <v>409.179466666667</v>
      </c>
      <c r="AA283">
        <v>409.85893333333303</v>
      </c>
      <c r="AB283">
        <v>15.46088</v>
      </c>
      <c r="AC283">
        <v>14.2354533333333</v>
      </c>
      <c r="AD283">
        <v>410.14600000000002</v>
      </c>
      <c r="AE283">
        <v>15.37618</v>
      </c>
      <c r="AF283">
        <v>800.00246666666703</v>
      </c>
      <c r="AG283">
        <v>99.853213333333301</v>
      </c>
      <c r="AH283">
        <v>6.5495573333333307E-2</v>
      </c>
      <c r="AI283">
        <v>18.998606666666699</v>
      </c>
      <c r="AJ283">
        <v>999.9</v>
      </c>
      <c r="AK283">
        <v>999.9</v>
      </c>
      <c r="AL283">
        <v>0</v>
      </c>
      <c r="AM283">
        <v>0</v>
      </c>
      <c r="AN283">
        <v>4996.1333333333296</v>
      </c>
      <c r="AO283">
        <v>0</v>
      </c>
      <c r="AP283">
        <v>0.55993073333333299</v>
      </c>
      <c r="AQ283">
        <v>-0.67954313333333305</v>
      </c>
      <c r="AR283">
        <v>415.60500000000002</v>
      </c>
      <c r="AS283">
        <v>415.77760000000001</v>
      </c>
      <c r="AT283">
        <v>1.225422</v>
      </c>
      <c r="AU283">
        <v>409.85893333333303</v>
      </c>
      <c r="AV283">
        <v>14.2354533333333</v>
      </c>
      <c r="AW283">
        <v>1.5438179999999999</v>
      </c>
      <c r="AX283">
        <v>1.4214560000000001</v>
      </c>
      <c r="AY283">
        <v>13.409179999999999</v>
      </c>
      <c r="AZ283">
        <v>12.148486666666701</v>
      </c>
      <c r="BA283">
        <v>500.00060000000002</v>
      </c>
      <c r="BB283">
        <v>0.89998226666666703</v>
      </c>
      <c r="BC283">
        <v>0</v>
      </c>
      <c r="BD283">
        <v>0.100017733333333</v>
      </c>
      <c r="BE283">
        <v>0</v>
      </c>
      <c r="BF283">
        <v>25</v>
      </c>
      <c r="BG283">
        <v>8244.3593333333301</v>
      </c>
      <c r="BH283">
        <v>1770916231.0999999</v>
      </c>
      <c r="BI283" t="s">
        <v>827</v>
      </c>
      <c r="BJ283">
        <v>1770916231.0999999</v>
      </c>
      <c r="BK283">
        <v>1770916231.0999999</v>
      </c>
      <c r="BL283">
        <v>10</v>
      </c>
      <c r="BM283">
        <v>0.02</v>
      </c>
      <c r="BN283">
        <v>0</v>
      </c>
      <c r="BO283">
        <v>-0.96699999999999997</v>
      </c>
      <c r="BP283">
        <v>8.5000000000000006E-2</v>
      </c>
      <c r="BQ283">
        <v>410</v>
      </c>
      <c r="BR283">
        <v>14</v>
      </c>
      <c r="BS283">
        <v>0.28000000000000003</v>
      </c>
      <c r="BT283">
        <v>0.06</v>
      </c>
      <c r="BU283">
        <v>-0.65085861904761899</v>
      </c>
      <c r="BV283">
        <v>-1.2033379480519499</v>
      </c>
      <c r="BW283">
        <v>0.19209347025378201</v>
      </c>
      <c r="BX283">
        <v>0</v>
      </c>
      <c r="BY283">
        <v>0</v>
      </c>
      <c r="BZ283">
        <v>0</v>
      </c>
      <c r="CA283">
        <v>0</v>
      </c>
      <c r="CB283">
        <v>-1</v>
      </c>
      <c r="CC283">
        <v>1.23049619047619</v>
      </c>
      <c r="CD283">
        <v>-0.10024051948052</v>
      </c>
      <c r="CE283">
        <v>1.0288841147291301E-2</v>
      </c>
      <c r="CF283">
        <v>0</v>
      </c>
      <c r="CG283">
        <v>0</v>
      </c>
      <c r="CH283">
        <v>2</v>
      </c>
      <c r="CI283" t="s">
        <v>299</v>
      </c>
      <c r="CJ283">
        <v>3.5324800000000001</v>
      </c>
      <c r="CK283">
        <v>2.7033999999999998</v>
      </c>
      <c r="CL283">
        <v>9.7561300000000004E-2</v>
      </c>
      <c r="CM283">
        <v>9.63141E-2</v>
      </c>
      <c r="CN283">
        <v>8.7144100000000002E-2</v>
      </c>
      <c r="CO283">
        <v>8.1106200000000003E-2</v>
      </c>
      <c r="CP283">
        <v>31638.799999999999</v>
      </c>
      <c r="CQ283">
        <v>27784.2</v>
      </c>
      <c r="CR283">
        <v>32449.200000000001</v>
      </c>
      <c r="CS283">
        <v>30673.3</v>
      </c>
      <c r="CT283">
        <v>40107.5</v>
      </c>
      <c r="CU283">
        <v>39631.9</v>
      </c>
      <c r="CV283">
        <v>47386.3</v>
      </c>
      <c r="CW283">
        <v>46772.7</v>
      </c>
      <c r="CX283">
        <v>2.6206800000000001</v>
      </c>
      <c r="CY283">
        <v>2.1423000000000001</v>
      </c>
      <c r="CZ283">
        <v>0</v>
      </c>
      <c r="DA283">
        <v>0</v>
      </c>
      <c r="DB283">
        <v>999.9</v>
      </c>
      <c r="DC283">
        <v>999.9</v>
      </c>
      <c r="DD283">
        <v>49.005000000000003</v>
      </c>
      <c r="DE283">
        <v>27.332000000000001</v>
      </c>
      <c r="DF283">
        <v>17.9115</v>
      </c>
      <c r="DG283">
        <v>30.440200000000001</v>
      </c>
      <c r="DH283">
        <v>17.387799999999999</v>
      </c>
      <c r="DI283">
        <v>2</v>
      </c>
      <c r="DJ283">
        <v>-0.107762</v>
      </c>
      <c r="DK283">
        <v>2.44658</v>
      </c>
      <c r="DL283">
        <v>20.205400000000001</v>
      </c>
      <c r="DM283">
        <v>5.2480799999999999</v>
      </c>
      <c r="DN283">
        <v>12.033899999999999</v>
      </c>
      <c r="DO283">
        <v>4.9672400000000003</v>
      </c>
      <c r="DP283">
        <v>3.2909999999999999</v>
      </c>
      <c r="DQ283">
        <v>9999</v>
      </c>
      <c r="DR283">
        <v>592.29999999999995</v>
      </c>
      <c r="DS283">
        <v>9999</v>
      </c>
      <c r="DT283">
        <v>9999</v>
      </c>
      <c r="DU283">
        <v>1.8711800000000001</v>
      </c>
      <c r="DV283">
        <v>1.87615</v>
      </c>
      <c r="DW283">
        <v>1.87635</v>
      </c>
      <c r="DX283">
        <v>1.88279</v>
      </c>
      <c r="DY283">
        <v>1.8756200000000001</v>
      </c>
      <c r="DZ283">
        <v>1.87469</v>
      </c>
      <c r="EA283">
        <v>1.8708199999999999</v>
      </c>
      <c r="EB283">
        <v>1.87469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-0.96699999999999997</v>
      </c>
      <c r="EQ283">
        <v>8.4699999999999998E-2</v>
      </c>
      <c r="ER283">
        <v>-0.96680000000003496</v>
      </c>
      <c r="ES283">
        <v>0</v>
      </c>
      <c r="ET283">
        <v>0</v>
      </c>
      <c r="EU283">
        <v>0</v>
      </c>
      <c r="EV283">
        <v>8.4710000000001201E-2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1.3</v>
      </c>
      <c r="FE283">
        <v>1.3</v>
      </c>
      <c r="FF283">
        <v>1.22559</v>
      </c>
      <c r="FG283">
        <v>2.5695800000000002</v>
      </c>
      <c r="FH283">
        <v>2.19604</v>
      </c>
      <c r="FI283">
        <v>2.66479</v>
      </c>
      <c r="FJ283">
        <v>2.4462899999999999</v>
      </c>
      <c r="FK283">
        <v>2.2631800000000002</v>
      </c>
      <c r="FL283">
        <v>32.421199999999999</v>
      </c>
      <c r="FM283">
        <v>24.1313</v>
      </c>
      <c r="FN283">
        <v>19</v>
      </c>
      <c r="FO283">
        <v>865.29899999999998</v>
      </c>
      <c r="FP283">
        <v>587.13300000000004</v>
      </c>
      <c r="FQ283">
        <v>18.043800000000001</v>
      </c>
      <c r="FR283">
        <v>25.649100000000001</v>
      </c>
      <c r="FS283">
        <v>30.0001</v>
      </c>
      <c r="FT283">
        <v>25.624600000000001</v>
      </c>
      <c r="FU283">
        <v>25.6252</v>
      </c>
      <c r="FV283">
        <v>24.606999999999999</v>
      </c>
      <c r="FW283">
        <v>24.778099999999998</v>
      </c>
      <c r="FX283">
        <v>64.610299999999995</v>
      </c>
      <c r="FY283">
        <v>18.043800000000001</v>
      </c>
      <c r="FZ283">
        <v>410</v>
      </c>
      <c r="GA283">
        <v>14.2598</v>
      </c>
      <c r="GB283">
        <v>99.8523</v>
      </c>
      <c r="GC283">
        <v>99.573300000000003</v>
      </c>
    </row>
    <row r="284" spans="1:185" x14ac:dyDescent="0.2">
      <c r="A284">
        <v>269</v>
      </c>
      <c r="B284">
        <v>1770916323.0999999</v>
      </c>
      <c r="C284">
        <v>5207.0999999046298</v>
      </c>
      <c r="D284" t="s">
        <v>840</v>
      </c>
      <c r="E284" t="s">
        <v>841</v>
      </c>
      <c r="F284">
        <v>15</v>
      </c>
      <c r="G284">
        <v>1770916315.03333</v>
      </c>
      <c r="H284">
        <f t="shared" si="52"/>
        <v>9.8449217153007726E-4</v>
      </c>
      <c r="I284">
        <v>0</v>
      </c>
      <c r="J284">
        <f t="shared" si="64"/>
        <v>1.1182022035545979E-2</v>
      </c>
      <c r="K284">
        <f t="shared" si="53"/>
        <v>0.30309916389173336</v>
      </c>
      <c r="L284">
        <f t="shared" si="54"/>
        <v>70.017305992081219</v>
      </c>
      <c r="M284">
        <f t="shared" si="55"/>
        <v>1.5439193225282386</v>
      </c>
      <c r="N284">
        <f t="shared" si="56"/>
        <v>2.2050538801119428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26180.033774277432</v>
      </c>
      <c r="T284">
        <f t="shared" si="60"/>
        <v>499.99906666666698</v>
      </c>
      <c r="U284">
        <f t="shared" si="61"/>
        <v>421.49947119951861</v>
      </c>
      <c r="V284">
        <f t="shared" si="62"/>
        <v>0.84300051599999992</v>
      </c>
      <c r="W284">
        <f t="shared" si="63"/>
        <v>0.15870128999999999</v>
      </c>
      <c r="X284">
        <v>1</v>
      </c>
      <c r="Y284">
        <v>1770916315.03333</v>
      </c>
      <c r="Z284">
        <v>409.23200000000003</v>
      </c>
      <c r="AA284">
        <v>410.114466666667</v>
      </c>
      <c r="AB284">
        <v>15.451966666666699</v>
      </c>
      <c r="AC284">
        <v>14.2403866666667</v>
      </c>
      <c r="AD284">
        <v>410.19880000000001</v>
      </c>
      <c r="AE284">
        <v>15.367266666666699</v>
      </c>
      <c r="AF284">
        <v>800.01306666666699</v>
      </c>
      <c r="AG284">
        <v>99.851953333333299</v>
      </c>
      <c r="AH284">
        <v>6.5381193333333296E-2</v>
      </c>
      <c r="AI284">
        <v>18.999079999999999</v>
      </c>
      <c r="AJ284">
        <v>999.9</v>
      </c>
      <c r="AK284">
        <v>999.9</v>
      </c>
      <c r="AL284">
        <v>0</v>
      </c>
      <c r="AM284">
        <v>0</v>
      </c>
      <c r="AN284">
        <v>4999.4333333333298</v>
      </c>
      <c r="AO284">
        <v>0</v>
      </c>
      <c r="AP284">
        <v>0.52756053333333297</v>
      </c>
      <c r="AQ284">
        <v>-0.88235059999999998</v>
      </c>
      <c r="AR284">
        <v>415.65473333333301</v>
      </c>
      <c r="AS284">
        <v>416.03893333333298</v>
      </c>
      <c r="AT284">
        <v>1.211568</v>
      </c>
      <c r="AU284">
        <v>410.114466666667</v>
      </c>
      <c r="AV284">
        <v>14.2403866666667</v>
      </c>
      <c r="AW284">
        <v>1.54290666666667</v>
      </c>
      <c r="AX284">
        <v>1.421932</v>
      </c>
      <c r="AY284">
        <v>13.4001533333333</v>
      </c>
      <c r="AZ284">
        <v>12.153560000000001</v>
      </c>
      <c r="BA284">
        <v>499.99906666666698</v>
      </c>
      <c r="BB284">
        <v>0.89998279999999997</v>
      </c>
      <c r="BC284">
        <v>0</v>
      </c>
      <c r="BD284">
        <v>0.1000172</v>
      </c>
      <c r="BE284">
        <v>0</v>
      </c>
      <c r="BF284">
        <v>25</v>
      </c>
      <c r="BG284">
        <v>8244.3340000000007</v>
      </c>
      <c r="BH284">
        <v>1770916231.0999999</v>
      </c>
      <c r="BI284" t="s">
        <v>827</v>
      </c>
      <c r="BJ284">
        <v>1770916231.0999999</v>
      </c>
      <c r="BK284">
        <v>1770916231.0999999</v>
      </c>
      <c r="BL284">
        <v>10</v>
      </c>
      <c r="BM284">
        <v>0.02</v>
      </c>
      <c r="BN284">
        <v>0</v>
      </c>
      <c r="BO284">
        <v>-0.96699999999999997</v>
      </c>
      <c r="BP284">
        <v>8.5000000000000006E-2</v>
      </c>
      <c r="BQ284">
        <v>410</v>
      </c>
      <c r="BR284">
        <v>14</v>
      </c>
      <c r="BS284">
        <v>0.28000000000000003</v>
      </c>
      <c r="BT284">
        <v>0.06</v>
      </c>
      <c r="BU284">
        <v>-0.87684779999999996</v>
      </c>
      <c r="BV284">
        <v>-0.30750198496240599</v>
      </c>
      <c r="BW284">
        <v>9.9304613166559405E-2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1.2130719999999999</v>
      </c>
      <c r="CD284">
        <v>-4.46742857142877E-2</v>
      </c>
      <c r="CE284">
        <v>4.6088291354746697E-3</v>
      </c>
      <c r="CF284">
        <v>1</v>
      </c>
      <c r="CG284">
        <v>2</v>
      </c>
      <c r="CH284">
        <v>2</v>
      </c>
      <c r="CI284" t="s">
        <v>302</v>
      </c>
      <c r="CJ284">
        <v>3.5325700000000002</v>
      </c>
      <c r="CK284">
        <v>2.7032400000000001</v>
      </c>
      <c r="CL284">
        <v>9.7585500000000006E-2</v>
      </c>
      <c r="CM284">
        <v>9.6378900000000003E-2</v>
      </c>
      <c r="CN284">
        <v>8.7110000000000007E-2</v>
      </c>
      <c r="CO284">
        <v>8.1127699999999997E-2</v>
      </c>
      <c r="CP284">
        <v>31637.7</v>
      </c>
      <c r="CQ284">
        <v>27782.3</v>
      </c>
      <c r="CR284">
        <v>32449</v>
      </c>
      <c r="CS284">
        <v>30673.3</v>
      </c>
      <c r="CT284">
        <v>40108.800000000003</v>
      </c>
      <c r="CU284">
        <v>39631</v>
      </c>
      <c r="CV284">
        <v>47385.9</v>
      </c>
      <c r="CW284">
        <v>46772.800000000003</v>
      </c>
      <c r="CX284">
        <v>2.6205799999999999</v>
      </c>
      <c r="CY284">
        <v>2.1421000000000001</v>
      </c>
      <c r="CZ284">
        <v>0</v>
      </c>
      <c r="DA284">
        <v>0</v>
      </c>
      <c r="DB284">
        <v>999.9</v>
      </c>
      <c r="DC284">
        <v>999.9</v>
      </c>
      <c r="DD284">
        <v>48.981000000000002</v>
      </c>
      <c r="DE284">
        <v>27.341999999999999</v>
      </c>
      <c r="DF284">
        <v>17.912400000000002</v>
      </c>
      <c r="DG284">
        <v>30.470199999999998</v>
      </c>
      <c r="DH284">
        <v>17.335699999999999</v>
      </c>
      <c r="DI284">
        <v>2</v>
      </c>
      <c r="DJ284">
        <v>-0.107451</v>
      </c>
      <c r="DK284">
        <v>2.4503900000000001</v>
      </c>
      <c r="DL284">
        <v>20.205300000000001</v>
      </c>
      <c r="DM284">
        <v>5.2480799999999999</v>
      </c>
      <c r="DN284">
        <v>12.033899999999999</v>
      </c>
      <c r="DO284">
        <v>4.9672400000000003</v>
      </c>
      <c r="DP284">
        <v>3.2909999999999999</v>
      </c>
      <c r="DQ284">
        <v>9999</v>
      </c>
      <c r="DR284">
        <v>592.29999999999995</v>
      </c>
      <c r="DS284">
        <v>9999</v>
      </c>
      <c r="DT284">
        <v>9999</v>
      </c>
      <c r="DU284">
        <v>1.8711199999999999</v>
      </c>
      <c r="DV284">
        <v>1.8761399999999999</v>
      </c>
      <c r="DW284">
        <v>1.8763399999999999</v>
      </c>
      <c r="DX284">
        <v>1.8828</v>
      </c>
      <c r="DY284">
        <v>1.87561</v>
      </c>
      <c r="DZ284">
        <v>1.87469</v>
      </c>
      <c r="EA284">
        <v>1.87083</v>
      </c>
      <c r="EB284">
        <v>1.87469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-0.96599999999999997</v>
      </c>
      <c r="EQ284">
        <v>8.4699999999999998E-2</v>
      </c>
      <c r="ER284">
        <v>-0.96680000000003496</v>
      </c>
      <c r="ES284">
        <v>0</v>
      </c>
      <c r="ET284">
        <v>0</v>
      </c>
      <c r="EU284">
        <v>0</v>
      </c>
      <c r="EV284">
        <v>8.4710000000001201E-2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1.5</v>
      </c>
      <c r="FE284">
        <v>1.5</v>
      </c>
      <c r="FF284">
        <v>1.22437</v>
      </c>
      <c r="FG284">
        <v>2.5683600000000002</v>
      </c>
      <c r="FH284">
        <v>2.19604</v>
      </c>
      <c r="FI284">
        <v>2.66479</v>
      </c>
      <c r="FJ284">
        <v>2.4462899999999999</v>
      </c>
      <c r="FK284">
        <v>2.2778299999999998</v>
      </c>
      <c r="FL284">
        <v>32.421199999999999</v>
      </c>
      <c r="FM284">
        <v>24.14</v>
      </c>
      <c r="FN284">
        <v>19</v>
      </c>
      <c r="FO284">
        <v>865.24099999999999</v>
      </c>
      <c r="FP284">
        <v>587.02599999999995</v>
      </c>
      <c r="FQ284">
        <v>18.046399999999998</v>
      </c>
      <c r="FR284">
        <v>25.651700000000002</v>
      </c>
      <c r="FS284">
        <v>30.000299999999999</v>
      </c>
      <c r="FT284">
        <v>25.626799999999999</v>
      </c>
      <c r="FU284">
        <v>25.6295</v>
      </c>
      <c r="FV284">
        <v>24.582799999999999</v>
      </c>
      <c r="FW284">
        <v>24.778099999999998</v>
      </c>
      <c r="FX284">
        <v>64.610299999999995</v>
      </c>
      <c r="FY284">
        <v>18.046099999999999</v>
      </c>
      <c r="FZ284">
        <v>410</v>
      </c>
      <c r="GA284">
        <v>14.2598</v>
      </c>
      <c r="GB284">
        <v>99.851600000000005</v>
      </c>
      <c r="GC284">
        <v>99.573499999999996</v>
      </c>
    </row>
    <row r="285" spans="1:185" x14ac:dyDescent="0.2">
      <c r="A285">
        <v>270</v>
      </c>
      <c r="B285">
        <v>1770916338.0999999</v>
      </c>
      <c r="C285">
        <v>5222.0999999046298</v>
      </c>
      <c r="D285" t="s">
        <v>842</v>
      </c>
      <c r="E285" t="s">
        <v>843</v>
      </c>
      <c r="F285">
        <v>15</v>
      </c>
      <c r="G285">
        <v>1770916330.03333</v>
      </c>
      <c r="H285">
        <f t="shared" si="52"/>
        <v>9.7723142023579002E-4</v>
      </c>
      <c r="I285">
        <v>0</v>
      </c>
      <c r="J285">
        <f t="shared" si="64"/>
        <v>3.3647809702022861E-3</v>
      </c>
      <c r="K285">
        <f t="shared" si="53"/>
        <v>9.120553469713602E-2</v>
      </c>
      <c r="L285">
        <f t="shared" si="54"/>
        <v>69.992956413541606</v>
      </c>
      <c r="M285">
        <f t="shared" si="55"/>
        <v>1.5434427578127996</v>
      </c>
      <c r="N285">
        <f t="shared" si="56"/>
        <v>2.2051401125187908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26224.606067427954</v>
      </c>
      <c r="T285">
        <f t="shared" si="60"/>
        <v>499.99953333333298</v>
      </c>
      <c r="U285">
        <f t="shared" si="61"/>
        <v>421.49986159976169</v>
      </c>
      <c r="V285">
        <f t="shared" si="62"/>
        <v>0.84300050999999998</v>
      </c>
      <c r="W285">
        <f t="shared" si="63"/>
        <v>0.158701275</v>
      </c>
      <c r="X285">
        <v>1</v>
      </c>
      <c r="Y285">
        <v>1770916330.03333</v>
      </c>
      <c r="Z285">
        <v>409.26353333333299</v>
      </c>
      <c r="AA285">
        <v>409.87746666666698</v>
      </c>
      <c r="AB285">
        <v>15.447193333333299</v>
      </c>
      <c r="AC285">
        <v>14.244533333333299</v>
      </c>
      <c r="AD285">
        <v>410.23039999999997</v>
      </c>
      <c r="AE285">
        <v>15.362486666666699</v>
      </c>
      <c r="AF285">
        <v>800.00660000000005</v>
      </c>
      <c r="AG285">
        <v>99.852080000000001</v>
      </c>
      <c r="AH285">
        <v>6.5278740000000002E-2</v>
      </c>
      <c r="AI285">
        <v>18.9997066666667</v>
      </c>
      <c r="AJ285">
        <v>999.9</v>
      </c>
      <c r="AK285">
        <v>999.9</v>
      </c>
      <c r="AL285">
        <v>0</v>
      </c>
      <c r="AM285">
        <v>0</v>
      </c>
      <c r="AN285">
        <v>5006.8</v>
      </c>
      <c r="AO285">
        <v>0</v>
      </c>
      <c r="AP285">
        <v>0.50813799999999998</v>
      </c>
      <c r="AQ285">
        <v>-0.61378813333333304</v>
      </c>
      <c r="AR285">
        <v>415.684666666667</v>
      </c>
      <c r="AS285">
        <v>415.80033333333301</v>
      </c>
      <c r="AT285">
        <v>1.2026619999999999</v>
      </c>
      <c r="AU285">
        <v>409.87746666666698</v>
      </c>
      <c r="AV285">
        <v>14.244533333333299</v>
      </c>
      <c r="AW285">
        <v>1.5424340000000001</v>
      </c>
      <c r="AX285">
        <v>1.4223479999999999</v>
      </c>
      <c r="AY285">
        <v>13.395433333333299</v>
      </c>
      <c r="AZ285">
        <v>12.15798</v>
      </c>
      <c r="BA285">
        <v>499.99953333333298</v>
      </c>
      <c r="BB285">
        <v>0.89998299999999998</v>
      </c>
      <c r="BC285">
        <v>0</v>
      </c>
      <c r="BD285">
        <v>0.10001699999999999</v>
      </c>
      <c r="BE285">
        <v>0</v>
      </c>
      <c r="BF285">
        <v>25</v>
      </c>
      <c r="BG285">
        <v>8244.3426666666692</v>
      </c>
      <c r="BH285">
        <v>1770916231.0999999</v>
      </c>
      <c r="BI285" t="s">
        <v>827</v>
      </c>
      <c r="BJ285">
        <v>1770916231.0999999</v>
      </c>
      <c r="BK285">
        <v>1770916231.0999999</v>
      </c>
      <c r="BL285">
        <v>10</v>
      </c>
      <c r="BM285">
        <v>0.02</v>
      </c>
      <c r="BN285">
        <v>0</v>
      </c>
      <c r="BO285">
        <v>-0.96699999999999997</v>
      </c>
      <c r="BP285">
        <v>8.5000000000000006E-2</v>
      </c>
      <c r="BQ285">
        <v>410</v>
      </c>
      <c r="BR285">
        <v>14</v>
      </c>
      <c r="BS285">
        <v>0.28000000000000003</v>
      </c>
      <c r="BT285">
        <v>0.06</v>
      </c>
      <c r="BU285">
        <v>-0.69404542857142804</v>
      </c>
      <c r="BV285">
        <v>1.12949290909091</v>
      </c>
      <c r="BW285">
        <v>0.201465228662079</v>
      </c>
      <c r="BX285">
        <v>0</v>
      </c>
      <c r="BY285">
        <v>0</v>
      </c>
      <c r="BZ285">
        <v>0</v>
      </c>
      <c r="CA285">
        <v>0</v>
      </c>
      <c r="CB285">
        <v>-1</v>
      </c>
      <c r="CC285">
        <v>1.2038599999999999</v>
      </c>
      <c r="CD285">
        <v>-1.7426493506492498E-2</v>
      </c>
      <c r="CE285">
        <v>2.5264901307846701E-3</v>
      </c>
      <c r="CF285">
        <v>1</v>
      </c>
      <c r="CG285">
        <v>1</v>
      </c>
      <c r="CH285">
        <v>2</v>
      </c>
      <c r="CI285" t="s">
        <v>290</v>
      </c>
      <c r="CJ285">
        <v>3.5325500000000001</v>
      </c>
      <c r="CK285">
        <v>2.7030400000000001</v>
      </c>
      <c r="CL285">
        <v>9.75496E-2</v>
      </c>
      <c r="CM285">
        <v>9.6276500000000001E-2</v>
      </c>
      <c r="CN285">
        <v>8.7123500000000006E-2</v>
      </c>
      <c r="CO285">
        <v>8.1145200000000001E-2</v>
      </c>
      <c r="CP285">
        <v>31638.400000000001</v>
      </c>
      <c r="CQ285">
        <v>27785.200000000001</v>
      </c>
      <c r="CR285">
        <v>32448.400000000001</v>
      </c>
      <c r="CS285">
        <v>30673.1</v>
      </c>
      <c r="CT285">
        <v>40107.800000000003</v>
      </c>
      <c r="CU285">
        <v>39629.9</v>
      </c>
      <c r="CV285">
        <v>47385.5</v>
      </c>
      <c r="CW285">
        <v>46772.4</v>
      </c>
      <c r="CX285">
        <v>2.6203400000000001</v>
      </c>
      <c r="CY285">
        <v>2.14188</v>
      </c>
      <c r="CZ285">
        <v>0</v>
      </c>
      <c r="DA285">
        <v>0</v>
      </c>
      <c r="DB285">
        <v>999.9</v>
      </c>
      <c r="DC285">
        <v>999.9</v>
      </c>
      <c r="DD285">
        <v>48.956000000000003</v>
      </c>
      <c r="DE285">
        <v>27.352</v>
      </c>
      <c r="DF285">
        <v>17.913599999999999</v>
      </c>
      <c r="DG285">
        <v>30.650200000000002</v>
      </c>
      <c r="DH285">
        <v>17.4038</v>
      </c>
      <c r="DI285">
        <v>2</v>
      </c>
      <c r="DJ285">
        <v>-0.107159</v>
      </c>
      <c r="DK285">
        <v>2.46401</v>
      </c>
      <c r="DL285">
        <v>20.204999999999998</v>
      </c>
      <c r="DM285">
        <v>5.2485600000000003</v>
      </c>
      <c r="DN285">
        <v>12.033899999999999</v>
      </c>
      <c r="DO285">
        <v>4.9677600000000002</v>
      </c>
      <c r="DP285">
        <v>3.2909999999999999</v>
      </c>
      <c r="DQ285">
        <v>9999</v>
      </c>
      <c r="DR285">
        <v>592.29999999999995</v>
      </c>
      <c r="DS285">
        <v>9999</v>
      </c>
      <c r="DT285">
        <v>9999</v>
      </c>
      <c r="DU285">
        <v>1.8711</v>
      </c>
      <c r="DV285">
        <v>1.87609</v>
      </c>
      <c r="DW285">
        <v>1.8763300000000001</v>
      </c>
      <c r="DX285">
        <v>1.8827799999999999</v>
      </c>
      <c r="DY285">
        <v>1.87561</v>
      </c>
      <c r="DZ285">
        <v>1.8746799999999999</v>
      </c>
      <c r="EA285">
        <v>1.8707800000000001</v>
      </c>
      <c r="EB285">
        <v>1.8746799999999999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-0.96599999999999997</v>
      </c>
      <c r="EQ285">
        <v>8.4699999999999998E-2</v>
      </c>
      <c r="ER285">
        <v>-0.96680000000003496</v>
      </c>
      <c r="ES285">
        <v>0</v>
      </c>
      <c r="ET285">
        <v>0</v>
      </c>
      <c r="EU285">
        <v>0</v>
      </c>
      <c r="EV285">
        <v>8.4710000000001201E-2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1.8</v>
      </c>
      <c r="FE285">
        <v>1.8</v>
      </c>
      <c r="FF285">
        <v>1.22559</v>
      </c>
      <c r="FG285">
        <v>2.5671400000000002</v>
      </c>
      <c r="FH285">
        <v>2.19604</v>
      </c>
      <c r="FI285">
        <v>2.66479</v>
      </c>
      <c r="FJ285">
        <v>2.4462899999999999</v>
      </c>
      <c r="FK285">
        <v>2.3144499999999999</v>
      </c>
      <c r="FL285">
        <v>32.443300000000001</v>
      </c>
      <c r="FM285">
        <v>24.14</v>
      </c>
      <c r="FN285">
        <v>19</v>
      </c>
      <c r="FO285">
        <v>865.08600000000001</v>
      </c>
      <c r="FP285">
        <v>586.89200000000005</v>
      </c>
      <c r="FQ285">
        <v>18.044899999999998</v>
      </c>
      <c r="FR285">
        <v>25.654699999999998</v>
      </c>
      <c r="FS285">
        <v>30.0001</v>
      </c>
      <c r="FT285">
        <v>25.6311</v>
      </c>
      <c r="FU285">
        <v>25.6328</v>
      </c>
      <c r="FV285">
        <v>24.6144</v>
      </c>
      <c r="FW285">
        <v>24.778099999999998</v>
      </c>
      <c r="FX285">
        <v>64.610299999999995</v>
      </c>
      <c r="FY285">
        <v>18.044799999999999</v>
      </c>
      <c r="FZ285">
        <v>410</v>
      </c>
      <c r="GA285">
        <v>14.2598</v>
      </c>
      <c r="GB285">
        <v>99.850200000000001</v>
      </c>
      <c r="GC285">
        <v>99.572800000000001</v>
      </c>
    </row>
    <row r="286" spans="1:185" x14ac:dyDescent="0.2">
      <c r="A286">
        <v>271</v>
      </c>
      <c r="B286">
        <v>1770916353.0999999</v>
      </c>
      <c r="C286">
        <v>5237.0999999046298</v>
      </c>
      <c r="D286" t="s">
        <v>844</v>
      </c>
      <c r="E286" t="s">
        <v>845</v>
      </c>
      <c r="F286">
        <v>15</v>
      </c>
      <c r="G286">
        <v>1770916345.03333</v>
      </c>
      <c r="H286">
        <f t="shared" si="52"/>
        <v>9.7459148839637512E-4</v>
      </c>
      <c r="I286">
        <v>0</v>
      </c>
      <c r="J286">
        <f t="shared" si="64"/>
        <v>1.2229728439991514E-2</v>
      </c>
      <c r="K286">
        <f t="shared" si="53"/>
        <v>0.33149822572348292</v>
      </c>
      <c r="L286">
        <f t="shared" si="54"/>
        <v>69.994481044786639</v>
      </c>
      <c r="M286">
        <f t="shared" si="55"/>
        <v>1.5435913206913261</v>
      </c>
      <c r="N286">
        <f t="shared" si="56"/>
        <v>2.2053043292136767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26159.308028082014</v>
      </c>
      <c r="T286">
        <f t="shared" si="60"/>
        <v>499.99906666666698</v>
      </c>
      <c r="U286">
        <f t="shared" si="61"/>
        <v>421.49945019955788</v>
      </c>
      <c r="V286">
        <f t="shared" si="62"/>
        <v>0.843000474</v>
      </c>
      <c r="W286">
        <f t="shared" si="63"/>
        <v>0.15870118499999999</v>
      </c>
      <c r="X286">
        <v>1</v>
      </c>
      <c r="Y286">
        <v>1770916345.03333</v>
      </c>
      <c r="Z286">
        <v>409.1454</v>
      </c>
      <c r="AA286">
        <v>410.0582</v>
      </c>
      <c r="AB286">
        <v>15.448359999999999</v>
      </c>
      <c r="AC286">
        <v>14.248953333333301</v>
      </c>
      <c r="AD286">
        <v>410.11213333333302</v>
      </c>
      <c r="AE286">
        <v>15.363659999999999</v>
      </c>
      <c r="AF286">
        <v>800.0086</v>
      </c>
      <c r="AG286">
        <v>99.854353333333407</v>
      </c>
      <c r="AH286">
        <v>6.5076346666666701E-2</v>
      </c>
      <c r="AI286">
        <v>19.000900000000001</v>
      </c>
      <c r="AJ286">
        <v>999.9</v>
      </c>
      <c r="AK286">
        <v>999.9</v>
      </c>
      <c r="AL286">
        <v>0</v>
      </c>
      <c r="AM286">
        <v>0</v>
      </c>
      <c r="AN286">
        <v>4995.9333333333298</v>
      </c>
      <c r="AO286">
        <v>0</v>
      </c>
      <c r="AP286">
        <v>0.50813799999999998</v>
      </c>
      <c r="AQ286">
        <v>-0.91267446666666696</v>
      </c>
      <c r="AR286">
        <v>415.5652</v>
      </c>
      <c r="AS286">
        <v>415.98546666666698</v>
      </c>
      <c r="AT286">
        <v>1.1994146666666701</v>
      </c>
      <c r="AU286">
        <v>410.0582</v>
      </c>
      <c r="AV286">
        <v>14.248953333333301</v>
      </c>
      <c r="AW286">
        <v>1.542586</v>
      </c>
      <c r="AX286">
        <v>1.42281866666667</v>
      </c>
      <c r="AY286">
        <v>13.396933333333299</v>
      </c>
      <c r="AZ286">
        <v>12.163026666666701</v>
      </c>
      <c r="BA286">
        <v>499.99906666666698</v>
      </c>
      <c r="BB286">
        <v>0.89998420000000001</v>
      </c>
      <c r="BC286">
        <v>0</v>
      </c>
      <c r="BD286">
        <v>0.1000158</v>
      </c>
      <c r="BE286">
        <v>0</v>
      </c>
      <c r="BF286">
        <v>25</v>
      </c>
      <c r="BG286">
        <v>8244.3379999999997</v>
      </c>
      <c r="BH286">
        <v>1770916231.0999999</v>
      </c>
      <c r="BI286" t="s">
        <v>827</v>
      </c>
      <c r="BJ286">
        <v>1770916231.0999999</v>
      </c>
      <c r="BK286">
        <v>1770916231.0999999</v>
      </c>
      <c r="BL286">
        <v>10</v>
      </c>
      <c r="BM286">
        <v>0.02</v>
      </c>
      <c r="BN286">
        <v>0</v>
      </c>
      <c r="BO286">
        <v>-0.96699999999999997</v>
      </c>
      <c r="BP286">
        <v>8.5000000000000006E-2</v>
      </c>
      <c r="BQ286">
        <v>410</v>
      </c>
      <c r="BR286">
        <v>14</v>
      </c>
      <c r="BS286">
        <v>0.28000000000000003</v>
      </c>
      <c r="BT286">
        <v>0.06</v>
      </c>
      <c r="BU286">
        <v>-0.84740715</v>
      </c>
      <c r="BV286">
        <v>-1.99356311278196</v>
      </c>
      <c r="BW286">
        <v>0.204614809130785</v>
      </c>
      <c r="BX286">
        <v>0</v>
      </c>
      <c r="BY286">
        <v>0</v>
      </c>
      <c r="BZ286">
        <v>0</v>
      </c>
      <c r="CA286">
        <v>0</v>
      </c>
      <c r="CB286">
        <v>-1</v>
      </c>
      <c r="CC286">
        <v>1.200177</v>
      </c>
      <c r="CD286">
        <v>-9.93383458646609E-3</v>
      </c>
      <c r="CE286">
        <v>1.7370610236833899E-3</v>
      </c>
      <c r="CF286">
        <v>1</v>
      </c>
      <c r="CG286">
        <v>1</v>
      </c>
      <c r="CH286">
        <v>2</v>
      </c>
      <c r="CI286" t="s">
        <v>290</v>
      </c>
      <c r="CJ286">
        <v>3.5324900000000001</v>
      </c>
      <c r="CK286">
        <v>2.70302</v>
      </c>
      <c r="CL286">
        <v>9.7582000000000002E-2</v>
      </c>
      <c r="CM286">
        <v>9.6401700000000007E-2</v>
      </c>
      <c r="CN286">
        <v>8.7134100000000006E-2</v>
      </c>
      <c r="CO286">
        <v>8.1157900000000005E-2</v>
      </c>
      <c r="CP286">
        <v>31636.6</v>
      </c>
      <c r="CQ286">
        <v>27780.5</v>
      </c>
      <c r="CR286">
        <v>32447.8</v>
      </c>
      <c r="CS286">
        <v>30672.2</v>
      </c>
      <c r="CT286">
        <v>40106.400000000001</v>
      </c>
      <c r="CU286">
        <v>39628.1</v>
      </c>
      <c r="CV286">
        <v>47384.4</v>
      </c>
      <c r="CW286">
        <v>46771</v>
      </c>
      <c r="CX286">
        <v>2.6206800000000001</v>
      </c>
      <c r="CY286">
        <v>2.1421800000000002</v>
      </c>
      <c r="CZ286">
        <v>0</v>
      </c>
      <c r="DA286">
        <v>0</v>
      </c>
      <c r="DB286">
        <v>999.9</v>
      </c>
      <c r="DC286">
        <v>999.9</v>
      </c>
      <c r="DD286">
        <v>48.956000000000003</v>
      </c>
      <c r="DE286">
        <v>27.352</v>
      </c>
      <c r="DF286">
        <v>17.9145</v>
      </c>
      <c r="DG286">
        <v>30.470199999999998</v>
      </c>
      <c r="DH286">
        <v>17.459900000000001</v>
      </c>
      <c r="DI286">
        <v>2</v>
      </c>
      <c r="DJ286">
        <v>-0.106837</v>
      </c>
      <c r="DK286">
        <v>2.46685</v>
      </c>
      <c r="DL286">
        <v>20.204599999999999</v>
      </c>
      <c r="DM286">
        <v>5.2464000000000004</v>
      </c>
      <c r="DN286">
        <v>12.033899999999999</v>
      </c>
      <c r="DO286">
        <v>4.9671599999999998</v>
      </c>
      <c r="DP286">
        <v>3.2906200000000001</v>
      </c>
      <c r="DQ286">
        <v>9999</v>
      </c>
      <c r="DR286">
        <v>592.29999999999995</v>
      </c>
      <c r="DS286">
        <v>9999</v>
      </c>
      <c r="DT286">
        <v>9999</v>
      </c>
      <c r="DU286">
        <v>1.8711199999999999</v>
      </c>
      <c r="DV286">
        <v>1.8761399999999999</v>
      </c>
      <c r="DW286">
        <v>1.87636</v>
      </c>
      <c r="DX286">
        <v>1.8828400000000001</v>
      </c>
      <c r="DY286">
        <v>1.8756200000000001</v>
      </c>
      <c r="DZ286">
        <v>1.87469</v>
      </c>
      <c r="EA286">
        <v>1.8708499999999999</v>
      </c>
      <c r="EB286">
        <v>1.87469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-0.96699999999999997</v>
      </c>
      <c r="EQ286">
        <v>8.4699999999999998E-2</v>
      </c>
      <c r="ER286">
        <v>-0.96680000000003496</v>
      </c>
      <c r="ES286">
        <v>0</v>
      </c>
      <c r="ET286">
        <v>0</v>
      </c>
      <c r="EU286">
        <v>0</v>
      </c>
      <c r="EV286">
        <v>8.4710000000001201E-2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2</v>
      </c>
      <c r="FE286">
        <v>2</v>
      </c>
      <c r="FF286">
        <v>1.22559</v>
      </c>
      <c r="FG286">
        <v>2.5695800000000002</v>
      </c>
      <c r="FH286">
        <v>2.19604</v>
      </c>
      <c r="FI286">
        <v>2.66479</v>
      </c>
      <c r="FJ286">
        <v>2.4462899999999999</v>
      </c>
      <c r="FK286">
        <v>2.3046899999999999</v>
      </c>
      <c r="FL286">
        <v>32.443300000000001</v>
      </c>
      <c r="FM286">
        <v>24.148800000000001</v>
      </c>
      <c r="FN286">
        <v>19</v>
      </c>
      <c r="FO286">
        <v>865.45100000000002</v>
      </c>
      <c r="FP286">
        <v>587.16099999999994</v>
      </c>
      <c r="FQ286">
        <v>18.045100000000001</v>
      </c>
      <c r="FR286">
        <v>25.658100000000001</v>
      </c>
      <c r="FS286">
        <v>30.000299999999999</v>
      </c>
      <c r="FT286">
        <v>25.6341</v>
      </c>
      <c r="FU286">
        <v>25.635899999999999</v>
      </c>
      <c r="FV286">
        <v>24.589400000000001</v>
      </c>
      <c r="FW286">
        <v>24.778099999999998</v>
      </c>
      <c r="FX286">
        <v>64.610299999999995</v>
      </c>
      <c r="FY286">
        <v>18.045000000000002</v>
      </c>
      <c r="FZ286">
        <v>410</v>
      </c>
      <c r="GA286">
        <v>14.2598</v>
      </c>
      <c r="GB286">
        <v>99.848100000000002</v>
      </c>
      <c r="GC286">
        <v>99.569800000000001</v>
      </c>
    </row>
    <row r="287" spans="1:185" x14ac:dyDescent="0.2">
      <c r="A287">
        <v>272</v>
      </c>
      <c r="B287">
        <v>1770916368.0999999</v>
      </c>
      <c r="C287">
        <v>5252.0999999046298</v>
      </c>
      <c r="D287" t="s">
        <v>846</v>
      </c>
      <c r="E287" t="s">
        <v>847</v>
      </c>
      <c r="F287">
        <v>15</v>
      </c>
      <c r="G287">
        <v>1770916360.03333</v>
      </c>
      <c r="H287">
        <f t="shared" si="52"/>
        <v>9.7707103067140545E-4</v>
      </c>
      <c r="I287">
        <v>0</v>
      </c>
      <c r="J287">
        <f t="shared" si="64"/>
        <v>3.3349095682371596E-3</v>
      </c>
      <c r="K287">
        <f t="shared" si="53"/>
        <v>9.0395842413296623E-2</v>
      </c>
      <c r="L287">
        <f t="shared" si="54"/>
        <v>70.011551113962341</v>
      </c>
      <c r="M287">
        <f t="shared" si="55"/>
        <v>1.5441842411681923</v>
      </c>
      <c r="N287">
        <f t="shared" si="56"/>
        <v>2.205613526051756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26194.985488009515</v>
      </c>
      <c r="T287">
        <f t="shared" si="60"/>
        <v>500.000333333333</v>
      </c>
      <c r="U287">
        <f t="shared" si="61"/>
        <v>421.50049300014103</v>
      </c>
      <c r="V287">
        <f t="shared" si="62"/>
        <v>0.84300042399999997</v>
      </c>
      <c r="W287">
        <f t="shared" si="63"/>
        <v>0.15870105999999998</v>
      </c>
      <c r="X287">
        <v>1</v>
      </c>
      <c r="Y287">
        <v>1770916360.03333</v>
      </c>
      <c r="Z287">
        <v>409.23166666666702</v>
      </c>
      <c r="AA287">
        <v>409.84446666666702</v>
      </c>
      <c r="AB287">
        <v>15.45438</v>
      </c>
      <c r="AC287">
        <v>14.2519266666667</v>
      </c>
      <c r="AD287">
        <v>410.198466666667</v>
      </c>
      <c r="AE287">
        <v>15.369666666666699</v>
      </c>
      <c r="AF287">
        <v>800.006933333333</v>
      </c>
      <c r="AG287">
        <v>99.853413333333293</v>
      </c>
      <c r="AH287">
        <v>6.5460226666666704E-2</v>
      </c>
      <c r="AI287">
        <v>19.003146666666701</v>
      </c>
      <c r="AJ287">
        <v>999.9</v>
      </c>
      <c r="AK287">
        <v>999.9</v>
      </c>
      <c r="AL287">
        <v>0</v>
      </c>
      <c r="AM287">
        <v>0</v>
      </c>
      <c r="AN287">
        <v>5001.8999999999996</v>
      </c>
      <c r="AO287">
        <v>0</v>
      </c>
      <c r="AP287">
        <v>0.50813799999999998</v>
      </c>
      <c r="AQ287">
        <v>-0.61266493333333305</v>
      </c>
      <c r="AR287">
        <v>415.65539999999999</v>
      </c>
      <c r="AS287">
        <v>415.77</v>
      </c>
      <c r="AT287">
        <v>1.202458</v>
      </c>
      <c r="AU287">
        <v>409.84446666666702</v>
      </c>
      <c r="AV287">
        <v>14.2519266666667</v>
      </c>
      <c r="AW287">
        <v>1.543172</v>
      </c>
      <c r="AX287">
        <v>1.4231039999999999</v>
      </c>
      <c r="AY287">
        <v>13.4027666666667</v>
      </c>
      <c r="AZ287">
        <v>12.166066666666699</v>
      </c>
      <c r="BA287">
        <v>500.000333333333</v>
      </c>
      <c r="BB287">
        <v>0.89998586666666702</v>
      </c>
      <c r="BC287">
        <v>0</v>
      </c>
      <c r="BD287">
        <v>0.10001413333333301</v>
      </c>
      <c r="BE287">
        <v>0</v>
      </c>
      <c r="BF287">
        <v>25</v>
      </c>
      <c r="BG287">
        <v>8244.3586666666706</v>
      </c>
      <c r="BH287">
        <v>1770916231.0999999</v>
      </c>
      <c r="BI287" t="s">
        <v>827</v>
      </c>
      <c r="BJ287">
        <v>1770916231.0999999</v>
      </c>
      <c r="BK287">
        <v>1770916231.0999999</v>
      </c>
      <c r="BL287">
        <v>10</v>
      </c>
      <c r="BM287">
        <v>0.02</v>
      </c>
      <c r="BN287">
        <v>0</v>
      </c>
      <c r="BO287">
        <v>-0.96699999999999997</v>
      </c>
      <c r="BP287">
        <v>8.5000000000000006E-2</v>
      </c>
      <c r="BQ287">
        <v>410</v>
      </c>
      <c r="BR287">
        <v>14</v>
      </c>
      <c r="BS287">
        <v>0.28000000000000003</v>
      </c>
      <c r="BT287">
        <v>0.06</v>
      </c>
      <c r="BU287">
        <v>-0.74747419047619101</v>
      </c>
      <c r="BV287">
        <v>2.0626105714285701</v>
      </c>
      <c r="BW287">
        <v>0.28626379432508098</v>
      </c>
      <c r="BX287">
        <v>0</v>
      </c>
      <c r="BY287">
        <v>0</v>
      </c>
      <c r="BZ287">
        <v>0</v>
      </c>
      <c r="CA287">
        <v>0</v>
      </c>
      <c r="CB287">
        <v>-1</v>
      </c>
      <c r="CC287">
        <v>1.2017466666666701</v>
      </c>
      <c r="CD287">
        <v>7.5958441558453601E-3</v>
      </c>
      <c r="CE287">
        <v>1.48657911337319E-3</v>
      </c>
      <c r="CF287">
        <v>1</v>
      </c>
      <c r="CG287">
        <v>1</v>
      </c>
      <c r="CH287">
        <v>2</v>
      </c>
      <c r="CI287" t="s">
        <v>290</v>
      </c>
      <c r="CJ287">
        <v>3.5325600000000001</v>
      </c>
      <c r="CK287">
        <v>2.7033800000000001</v>
      </c>
      <c r="CL287">
        <v>9.7545800000000002E-2</v>
      </c>
      <c r="CM287">
        <v>9.6318299999999996E-2</v>
      </c>
      <c r="CN287">
        <v>8.71556E-2</v>
      </c>
      <c r="CO287">
        <v>8.1172999999999995E-2</v>
      </c>
      <c r="CP287">
        <v>31637.8</v>
      </c>
      <c r="CQ287">
        <v>27783.4</v>
      </c>
      <c r="CR287">
        <v>32447.7</v>
      </c>
      <c r="CS287">
        <v>30672.5</v>
      </c>
      <c r="CT287">
        <v>40105.300000000003</v>
      </c>
      <c r="CU287">
        <v>39628.199999999997</v>
      </c>
      <c r="CV287">
        <v>47384.2</v>
      </c>
      <c r="CW287">
        <v>46771.8</v>
      </c>
      <c r="CX287">
        <v>2.6206200000000002</v>
      </c>
      <c r="CY287">
        <v>2.1418200000000001</v>
      </c>
      <c r="CZ287">
        <v>0</v>
      </c>
      <c r="DA287">
        <v>0</v>
      </c>
      <c r="DB287">
        <v>999.9</v>
      </c>
      <c r="DC287">
        <v>999.9</v>
      </c>
      <c r="DD287">
        <v>48.932000000000002</v>
      </c>
      <c r="DE287">
        <v>27.372</v>
      </c>
      <c r="DF287">
        <v>17.925799999999999</v>
      </c>
      <c r="DG287">
        <v>30.620200000000001</v>
      </c>
      <c r="DH287">
        <v>17.431899999999999</v>
      </c>
      <c r="DI287">
        <v>2</v>
      </c>
      <c r="DJ287">
        <v>-0.10650800000000001</v>
      </c>
      <c r="DK287">
        <v>2.49322</v>
      </c>
      <c r="DL287">
        <v>20.204699999999999</v>
      </c>
      <c r="DM287">
        <v>5.25</v>
      </c>
      <c r="DN287">
        <v>12.033899999999999</v>
      </c>
      <c r="DO287">
        <v>4.9677199999999999</v>
      </c>
      <c r="DP287">
        <v>3.2909999999999999</v>
      </c>
      <c r="DQ287">
        <v>9999</v>
      </c>
      <c r="DR287">
        <v>592.29999999999995</v>
      </c>
      <c r="DS287">
        <v>9999</v>
      </c>
      <c r="DT287">
        <v>9999</v>
      </c>
      <c r="DU287">
        <v>1.8711199999999999</v>
      </c>
      <c r="DV287">
        <v>1.8761099999999999</v>
      </c>
      <c r="DW287">
        <v>1.87635</v>
      </c>
      <c r="DX287">
        <v>1.8828499999999999</v>
      </c>
      <c r="DY287">
        <v>1.87561</v>
      </c>
      <c r="DZ287">
        <v>1.87469</v>
      </c>
      <c r="EA287">
        <v>1.8708400000000001</v>
      </c>
      <c r="EB287">
        <v>1.8746799999999999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-0.96699999999999997</v>
      </c>
      <c r="EQ287">
        <v>8.4699999999999998E-2</v>
      </c>
      <c r="ER287">
        <v>-0.96680000000003496</v>
      </c>
      <c r="ES287">
        <v>0</v>
      </c>
      <c r="ET287">
        <v>0</v>
      </c>
      <c r="EU287">
        <v>0</v>
      </c>
      <c r="EV287">
        <v>8.4710000000001201E-2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2.2999999999999998</v>
      </c>
      <c r="FE287">
        <v>2.2999999999999998</v>
      </c>
      <c r="FF287">
        <v>1.22681</v>
      </c>
      <c r="FG287">
        <v>2.5756800000000002</v>
      </c>
      <c r="FH287">
        <v>2.19604</v>
      </c>
      <c r="FI287">
        <v>2.66479</v>
      </c>
      <c r="FJ287">
        <v>2.4462899999999999</v>
      </c>
      <c r="FK287">
        <v>2.31812</v>
      </c>
      <c r="FL287">
        <v>32.443300000000001</v>
      </c>
      <c r="FM287">
        <v>24.148800000000001</v>
      </c>
      <c r="FN287">
        <v>19</v>
      </c>
      <c r="FO287">
        <v>865.45100000000002</v>
      </c>
      <c r="FP287">
        <v>586.928</v>
      </c>
      <c r="FQ287">
        <v>18.039200000000001</v>
      </c>
      <c r="FR287">
        <v>25.662500000000001</v>
      </c>
      <c r="FS287">
        <v>30.0002</v>
      </c>
      <c r="FT287">
        <v>25.637599999999999</v>
      </c>
      <c r="FU287">
        <v>25.6401</v>
      </c>
      <c r="FV287">
        <v>24.615500000000001</v>
      </c>
      <c r="FW287">
        <v>24.778099999999998</v>
      </c>
      <c r="FX287">
        <v>64.610299999999995</v>
      </c>
      <c r="FY287">
        <v>18.036000000000001</v>
      </c>
      <c r="FZ287">
        <v>410</v>
      </c>
      <c r="GA287">
        <v>14.2598</v>
      </c>
      <c r="GB287">
        <v>99.847800000000007</v>
      </c>
      <c r="GC287">
        <v>99.571299999999994</v>
      </c>
    </row>
    <row r="288" spans="1:185" x14ac:dyDescent="0.2">
      <c r="A288">
        <v>273</v>
      </c>
      <c r="B288">
        <v>1770916383.0999999</v>
      </c>
      <c r="C288">
        <v>5267.0999999046298</v>
      </c>
      <c r="D288" t="s">
        <v>848</v>
      </c>
      <c r="E288" t="s">
        <v>849</v>
      </c>
      <c r="F288">
        <v>15</v>
      </c>
      <c r="G288">
        <v>1770916375.03333</v>
      </c>
      <c r="H288">
        <f t="shared" si="52"/>
        <v>9.7417061753300282E-4</v>
      </c>
      <c r="I288">
        <v>0</v>
      </c>
      <c r="J288">
        <f t="shared" si="64"/>
        <v>1.1827298814911912E-2</v>
      </c>
      <c r="K288">
        <f t="shared" si="53"/>
        <v>0.32058999441262093</v>
      </c>
      <c r="L288">
        <f t="shared" si="54"/>
        <v>70.005968128895105</v>
      </c>
      <c r="M288">
        <f t="shared" si="55"/>
        <v>1.5440900077601492</v>
      </c>
      <c r="N288">
        <f t="shared" si="56"/>
        <v>2.2056548163396128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26183.021530135997</v>
      </c>
      <c r="T288">
        <f t="shared" si="60"/>
        <v>500.00006666666701</v>
      </c>
      <c r="U288">
        <f t="shared" si="61"/>
        <v>421.50027820002987</v>
      </c>
      <c r="V288">
        <f t="shared" si="62"/>
        <v>0.84300044399999996</v>
      </c>
      <c r="W288">
        <f t="shared" si="63"/>
        <v>0.15870111000000001</v>
      </c>
      <c r="X288">
        <v>1</v>
      </c>
      <c r="Y288">
        <v>1770916375.03333</v>
      </c>
      <c r="Z288">
        <v>409.18413333333302</v>
      </c>
      <c r="AA288">
        <v>410.08313333333302</v>
      </c>
      <c r="AB288">
        <v>15.453566666666701</v>
      </c>
      <c r="AC288">
        <v>14.25468</v>
      </c>
      <c r="AD288">
        <v>410.15106666666702</v>
      </c>
      <c r="AE288">
        <v>15.3688466666667</v>
      </c>
      <c r="AF288">
        <v>800.00573333333296</v>
      </c>
      <c r="AG288">
        <v>99.852526666666705</v>
      </c>
      <c r="AH288">
        <v>6.5507860000000001E-2</v>
      </c>
      <c r="AI288">
        <v>19.003446666666701</v>
      </c>
      <c r="AJ288">
        <v>999.9</v>
      </c>
      <c r="AK288">
        <v>999.9</v>
      </c>
      <c r="AL288">
        <v>0</v>
      </c>
      <c r="AM288">
        <v>0</v>
      </c>
      <c r="AN288">
        <v>4999.9666666666699</v>
      </c>
      <c r="AO288">
        <v>0</v>
      </c>
      <c r="AP288">
        <v>0.50813799999999998</v>
      </c>
      <c r="AQ288">
        <v>-0.89885653333333304</v>
      </c>
      <c r="AR288">
        <v>415.60686666666697</v>
      </c>
      <c r="AS288">
        <v>416.01326666666699</v>
      </c>
      <c r="AT288">
        <v>1.1988799999999999</v>
      </c>
      <c r="AU288">
        <v>410.08313333333302</v>
      </c>
      <c r="AV288">
        <v>14.25468</v>
      </c>
      <c r="AW288">
        <v>1.54307866666667</v>
      </c>
      <c r="AX288">
        <v>1.42336533333333</v>
      </c>
      <c r="AY288">
        <v>13.401820000000001</v>
      </c>
      <c r="AZ288">
        <v>12.1688733333333</v>
      </c>
      <c r="BA288">
        <v>500.00006666666701</v>
      </c>
      <c r="BB288">
        <v>0.89998520000000004</v>
      </c>
      <c r="BC288">
        <v>0</v>
      </c>
      <c r="BD288">
        <v>0.1000148</v>
      </c>
      <c r="BE288">
        <v>0</v>
      </c>
      <c r="BF288">
        <v>25</v>
      </c>
      <c r="BG288">
        <v>8244.3573333333297</v>
      </c>
      <c r="BH288">
        <v>1770916231.0999999</v>
      </c>
      <c r="BI288" t="s">
        <v>827</v>
      </c>
      <c r="BJ288">
        <v>1770916231.0999999</v>
      </c>
      <c r="BK288">
        <v>1770916231.0999999</v>
      </c>
      <c r="BL288">
        <v>10</v>
      </c>
      <c r="BM288">
        <v>0.02</v>
      </c>
      <c r="BN288">
        <v>0</v>
      </c>
      <c r="BO288">
        <v>-0.96699999999999997</v>
      </c>
      <c r="BP288">
        <v>8.5000000000000006E-2</v>
      </c>
      <c r="BQ288">
        <v>410</v>
      </c>
      <c r="BR288">
        <v>14</v>
      </c>
      <c r="BS288">
        <v>0.28000000000000003</v>
      </c>
      <c r="BT288">
        <v>0.06</v>
      </c>
      <c r="BU288">
        <v>-0.82492209999999999</v>
      </c>
      <c r="BV288">
        <v>-1.0938295037593999</v>
      </c>
      <c r="BW288">
        <v>0.15334504532162099</v>
      </c>
      <c r="BX288">
        <v>0</v>
      </c>
      <c r="BY288">
        <v>0</v>
      </c>
      <c r="BZ288">
        <v>0</v>
      </c>
      <c r="CA288">
        <v>0</v>
      </c>
      <c r="CB288">
        <v>-1</v>
      </c>
      <c r="CC288">
        <v>1.199597</v>
      </c>
      <c r="CD288">
        <v>-2.3369323308271499E-2</v>
      </c>
      <c r="CE288">
        <v>3.11924205537177E-3</v>
      </c>
      <c r="CF288">
        <v>1</v>
      </c>
      <c r="CG288">
        <v>1</v>
      </c>
      <c r="CH288">
        <v>2</v>
      </c>
      <c r="CI288" t="s">
        <v>290</v>
      </c>
      <c r="CJ288">
        <v>3.5325099999999998</v>
      </c>
      <c r="CK288">
        <v>2.7032699999999998</v>
      </c>
      <c r="CL288">
        <v>9.7575099999999998E-2</v>
      </c>
      <c r="CM288">
        <v>9.6343100000000001E-2</v>
      </c>
      <c r="CN288">
        <v>8.7142300000000006E-2</v>
      </c>
      <c r="CO288">
        <v>8.1181900000000001E-2</v>
      </c>
      <c r="CP288">
        <v>31636.7</v>
      </c>
      <c r="CQ288">
        <v>27782.3</v>
      </c>
      <c r="CR288">
        <v>32447.7</v>
      </c>
      <c r="CS288">
        <v>30672.2</v>
      </c>
      <c r="CT288">
        <v>40106</v>
      </c>
      <c r="CU288">
        <v>39627.199999999997</v>
      </c>
      <c r="CV288">
        <v>47384.3</v>
      </c>
      <c r="CW288">
        <v>46771.199999999997</v>
      </c>
      <c r="CX288">
        <v>2.62052</v>
      </c>
      <c r="CY288">
        <v>2.14194</v>
      </c>
      <c r="CZ288">
        <v>0</v>
      </c>
      <c r="DA288">
        <v>0</v>
      </c>
      <c r="DB288">
        <v>999.9</v>
      </c>
      <c r="DC288">
        <v>999.9</v>
      </c>
      <c r="DD288">
        <v>48.932000000000002</v>
      </c>
      <c r="DE288">
        <v>27.372</v>
      </c>
      <c r="DF288">
        <v>17.9254</v>
      </c>
      <c r="DG288">
        <v>30.650200000000002</v>
      </c>
      <c r="DH288">
        <v>17.451899999999998</v>
      </c>
      <c r="DI288">
        <v>2</v>
      </c>
      <c r="DJ288">
        <v>-0.10599</v>
      </c>
      <c r="DK288">
        <v>2.5057900000000002</v>
      </c>
      <c r="DL288">
        <v>20.2044</v>
      </c>
      <c r="DM288">
        <v>5.2495200000000004</v>
      </c>
      <c r="DN288">
        <v>12.033899999999999</v>
      </c>
      <c r="DO288">
        <v>4.9676400000000003</v>
      </c>
      <c r="DP288">
        <v>3.2909999999999999</v>
      </c>
      <c r="DQ288">
        <v>9999</v>
      </c>
      <c r="DR288">
        <v>592.29999999999995</v>
      </c>
      <c r="DS288">
        <v>9999</v>
      </c>
      <c r="DT288">
        <v>9999</v>
      </c>
      <c r="DU288">
        <v>1.87113</v>
      </c>
      <c r="DV288">
        <v>1.8761399999999999</v>
      </c>
      <c r="DW288">
        <v>1.87636</v>
      </c>
      <c r="DX288">
        <v>1.88283</v>
      </c>
      <c r="DY288">
        <v>1.87561</v>
      </c>
      <c r="DZ288">
        <v>1.87469</v>
      </c>
      <c r="EA288">
        <v>1.8708199999999999</v>
      </c>
      <c r="EB288">
        <v>1.87469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-0.96599999999999997</v>
      </c>
      <c r="EQ288">
        <v>8.4699999999999998E-2</v>
      </c>
      <c r="ER288">
        <v>-0.96680000000003496</v>
      </c>
      <c r="ES288">
        <v>0</v>
      </c>
      <c r="ET288">
        <v>0</v>
      </c>
      <c r="EU288">
        <v>0</v>
      </c>
      <c r="EV288">
        <v>8.4710000000001201E-2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2.5</v>
      </c>
      <c r="FE288">
        <v>2.5</v>
      </c>
      <c r="FF288">
        <v>1.22559</v>
      </c>
      <c r="FG288">
        <v>2.5732400000000002</v>
      </c>
      <c r="FH288">
        <v>2.19604</v>
      </c>
      <c r="FI288">
        <v>2.66479</v>
      </c>
      <c r="FJ288">
        <v>2.4462899999999999</v>
      </c>
      <c r="FK288">
        <v>2.3059099999999999</v>
      </c>
      <c r="FL288">
        <v>32.465400000000002</v>
      </c>
      <c r="FM288">
        <v>24.14</v>
      </c>
      <c r="FN288">
        <v>19</v>
      </c>
      <c r="FO288">
        <v>865.41200000000003</v>
      </c>
      <c r="FP288">
        <v>587.048</v>
      </c>
      <c r="FQ288">
        <v>18.028300000000002</v>
      </c>
      <c r="FR288">
        <v>25.666</v>
      </c>
      <c r="FS288">
        <v>30.000299999999999</v>
      </c>
      <c r="FT288">
        <v>25.640999999999998</v>
      </c>
      <c r="FU288">
        <v>25.642399999999999</v>
      </c>
      <c r="FV288">
        <v>24.603999999999999</v>
      </c>
      <c r="FW288">
        <v>24.778099999999998</v>
      </c>
      <c r="FX288">
        <v>64.610299999999995</v>
      </c>
      <c r="FY288">
        <v>18.025700000000001</v>
      </c>
      <c r="FZ288">
        <v>410</v>
      </c>
      <c r="GA288">
        <v>14.2598</v>
      </c>
      <c r="GB288">
        <v>99.847899999999996</v>
      </c>
      <c r="GC288">
        <v>99.570099999999996</v>
      </c>
    </row>
    <row r="289" spans="1:185" x14ac:dyDescent="0.2">
      <c r="A289">
        <v>274</v>
      </c>
      <c r="B289">
        <v>1770916398.0999999</v>
      </c>
      <c r="C289">
        <v>5282.0999999046298</v>
      </c>
      <c r="D289" t="s">
        <v>850</v>
      </c>
      <c r="E289" t="s">
        <v>851</v>
      </c>
      <c r="F289">
        <v>15</v>
      </c>
      <c r="G289">
        <v>1770916390.03333</v>
      </c>
      <c r="H289">
        <f t="shared" si="52"/>
        <v>9.9093294430290229E-4</v>
      </c>
      <c r="I289">
        <v>0</v>
      </c>
      <c r="J289">
        <f t="shared" si="64"/>
        <v>8.6329372577931985E-3</v>
      </c>
      <c r="K289">
        <f t="shared" si="53"/>
        <v>0.23400383727102456</v>
      </c>
      <c r="L289">
        <f t="shared" si="54"/>
        <v>69.987872930273326</v>
      </c>
      <c r="M289">
        <f t="shared" si="55"/>
        <v>1.5434744862983634</v>
      </c>
      <c r="N289">
        <f t="shared" si="56"/>
        <v>2.2053456144267702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26167.732090637681</v>
      </c>
      <c r="T289">
        <f t="shared" si="60"/>
        <v>499.99993333333299</v>
      </c>
      <c r="U289">
        <f t="shared" si="61"/>
        <v>421.50015979997096</v>
      </c>
      <c r="V289">
        <f t="shared" si="62"/>
        <v>0.84300043200000008</v>
      </c>
      <c r="W289">
        <f t="shared" si="63"/>
        <v>0.15870108000000002</v>
      </c>
      <c r="X289">
        <v>1</v>
      </c>
      <c r="Y289">
        <v>1770916390.03333</v>
      </c>
      <c r="Z289">
        <v>409.29020000000003</v>
      </c>
      <c r="AA289">
        <v>410.08966666666697</v>
      </c>
      <c r="AB289">
        <v>15.4476266666667</v>
      </c>
      <c r="AC289">
        <v>14.228113333333299</v>
      </c>
      <c r="AD289">
        <v>410.25706666666701</v>
      </c>
      <c r="AE289">
        <v>15.362920000000001</v>
      </c>
      <c r="AF289">
        <v>800.01206666666701</v>
      </c>
      <c r="AG289">
        <v>99.851173333333307</v>
      </c>
      <c r="AH289">
        <v>6.5436486666666696E-2</v>
      </c>
      <c r="AI289">
        <v>19.001200000000001</v>
      </c>
      <c r="AJ289">
        <v>999.9</v>
      </c>
      <c r="AK289">
        <v>999.9</v>
      </c>
      <c r="AL289">
        <v>0</v>
      </c>
      <c r="AM289">
        <v>0</v>
      </c>
      <c r="AN289">
        <v>4997.4666666666699</v>
      </c>
      <c r="AO289">
        <v>0</v>
      </c>
      <c r="AP289">
        <v>0.50813799999999998</v>
      </c>
      <c r="AQ289">
        <v>-0.79944286666666697</v>
      </c>
      <c r="AR289">
        <v>415.71193333333298</v>
      </c>
      <c r="AS289">
        <v>416.00880000000001</v>
      </c>
      <c r="AT289">
        <v>1.2195166666666699</v>
      </c>
      <c r="AU289">
        <v>410.08966666666697</v>
      </c>
      <c r="AV289">
        <v>14.228113333333299</v>
      </c>
      <c r="AW289">
        <v>1.5424640000000001</v>
      </c>
      <c r="AX289">
        <v>1.42069466666667</v>
      </c>
      <c r="AY289">
        <v>13.395706666666699</v>
      </c>
      <c r="AZ289">
        <v>12.140319999999999</v>
      </c>
      <c r="BA289">
        <v>499.99993333333299</v>
      </c>
      <c r="BB289">
        <v>0.89998560000000005</v>
      </c>
      <c r="BC289">
        <v>0</v>
      </c>
      <c r="BD289">
        <v>0.1000144</v>
      </c>
      <c r="BE289">
        <v>0</v>
      </c>
      <c r="BF289">
        <v>25</v>
      </c>
      <c r="BG289">
        <v>8244.3553333333293</v>
      </c>
      <c r="BH289">
        <v>1770916231.0999999</v>
      </c>
      <c r="BI289" t="s">
        <v>827</v>
      </c>
      <c r="BJ289">
        <v>1770916231.0999999</v>
      </c>
      <c r="BK289">
        <v>1770916231.0999999</v>
      </c>
      <c r="BL289">
        <v>10</v>
      </c>
      <c r="BM289">
        <v>0.02</v>
      </c>
      <c r="BN289">
        <v>0</v>
      </c>
      <c r="BO289">
        <v>-0.96699999999999997</v>
      </c>
      <c r="BP289">
        <v>8.5000000000000006E-2</v>
      </c>
      <c r="BQ289">
        <v>410</v>
      </c>
      <c r="BR289">
        <v>14</v>
      </c>
      <c r="BS289">
        <v>0.28000000000000003</v>
      </c>
      <c r="BT289">
        <v>0.06</v>
      </c>
      <c r="BU289">
        <v>-0.82808457142857095</v>
      </c>
      <c r="BV289">
        <v>0.136649142857143</v>
      </c>
      <c r="BW289">
        <v>0.17145657768592201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1.2129619047619</v>
      </c>
      <c r="CD289">
        <v>0.12836181818181899</v>
      </c>
      <c r="CE289">
        <v>1.51974160143999E-2</v>
      </c>
      <c r="CF289">
        <v>0</v>
      </c>
      <c r="CG289">
        <v>1</v>
      </c>
      <c r="CH289">
        <v>2</v>
      </c>
      <c r="CI289" t="s">
        <v>290</v>
      </c>
      <c r="CJ289">
        <v>3.5325500000000001</v>
      </c>
      <c r="CK289">
        <v>2.7030699999999999</v>
      </c>
      <c r="CL289">
        <v>9.7583100000000006E-2</v>
      </c>
      <c r="CM289">
        <v>9.6269599999999997E-2</v>
      </c>
      <c r="CN289">
        <v>8.7059899999999996E-2</v>
      </c>
      <c r="CO289">
        <v>8.0997200000000005E-2</v>
      </c>
      <c r="CP289">
        <v>31636.1</v>
      </c>
      <c r="CQ289">
        <v>27784.9</v>
      </c>
      <c r="CR289">
        <v>32447.3</v>
      </c>
      <c r="CS289">
        <v>30672.6</v>
      </c>
      <c r="CT289">
        <v>40109.4</v>
      </c>
      <c r="CU289">
        <v>39635.9</v>
      </c>
      <c r="CV289">
        <v>47384</v>
      </c>
      <c r="CW289">
        <v>46771.8</v>
      </c>
      <c r="CX289">
        <v>2.62018</v>
      </c>
      <c r="CY289">
        <v>2.1418200000000001</v>
      </c>
      <c r="CZ289">
        <v>0</v>
      </c>
      <c r="DA289">
        <v>0</v>
      </c>
      <c r="DB289">
        <v>999.9</v>
      </c>
      <c r="DC289">
        <v>999.9</v>
      </c>
      <c r="DD289">
        <v>48.84</v>
      </c>
      <c r="DE289">
        <v>27.372</v>
      </c>
      <c r="DF289">
        <v>17.891100000000002</v>
      </c>
      <c r="DG289">
        <v>30.380199999999999</v>
      </c>
      <c r="DH289">
        <v>17.411899999999999</v>
      </c>
      <c r="DI289">
        <v>2</v>
      </c>
      <c r="DJ289">
        <v>-0.106026</v>
      </c>
      <c r="DK289">
        <v>2.4929199999999998</v>
      </c>
      <c r="DL289">
        <v>20.204799999999999</v>
      </c>
      <c r="DM289">
        <v>5.2508299999999997</v>
      </c>
      <c r="DN289">
        <v>12.033899999999999</v>
      </c>
      <c r="DO289">
        <v>4.9676799999999997</v>
      </c>
      <c r="DP289">
        <v>3.2909999999999999</v>
      </c>
      <c r="DQ289">
        <v>9999</v>
      </c>
      <c r="DR289">
        <v>592.29999999999995</v>
      </c>
      <c r="DS289">
        <v>9999</v>
      </c>
      <c r="DT289">
        <v>9999</v>
      </c>
      <c r="DU289">
        <v>1.87117</v>
      </c>
      <c r="DV289">
        <v>1.8761699999999999</v>
      </c>
      <c r="DW289">
        <v>1.8763700000000001</v>
      </c>
      <c r="DX289">
        <v>1.88283</v>
      </c>
      <c r="DY289">
        <v>1.8756200000000001</v>
      </c>
      <c r="DZ289">
        <v>1.87469</v>
      </c>
      <c r="EA289">
        <v>1.8708499999999999</v>
      </c>
      <c r="EB289">
        <v>1.87469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-0.96699999999999997</v>
      </c>
      <c r="EQ289">
        <v>8.4699999999999998E-2</v>
      </c>
      <c r="ER289">
        <v>-0.96680000000003496</v>
      </c>
      <c r="ES289">
        <v>0</v>
      </c>
      <c r="ET289">
        <v>0</v>
      </c>
      <c r="EU289">
        <v>0</v>
      </c>
      <c r="EV289">
        <v>8.4710000000001201E-2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2.8</v>
      </c>
      <c r="FE289">
        <v>2.8</v>
      </c>
      <c r="FF289">
        <v>1.22559</v>
      </c>
      <c r="FG289">
        <v>2.5683600000000002</v>
      </c>
      <c r="FH289">
        <v>2.19604</v>
      </c>
      <c r="FI289">
        <v>2.66479</v>
      </c>
      <c r="FJ289">
        <v>2.4462899999999999</v>
      </c>
      <c r="FK289">
        <v>2.2875999999999999</v>
      </c>
      <c r="FL289">
        <v>32.465400000000002</v>
      </c>
      <c r="FM289">
        <v>24.14</v>
      </c>
      <c r="FN289">
        <v>19</v>
      </c>
      <c r="FO289">
        <v>865.14499999999998</v>
      </c>
      <c r="FP289">
        <v>586.99099999999999</v>
      </c>
      <c r="FQ289">
        <v>18.0198</v>
      </c>
      <c r="FR289">
        <v>25.669</v>
      </c>
      <c r="FS289">
        <v>30</v>
      </c>
      <c r="FT289">
        <v>25.643999999999998</v>
      </c>
      <c r="FU289">
        <v>25.645700000000001</v>
      </c>
      <c r="FV289">
        <v>24.607900000000001</v>
      </c>
      <c r="FW289">
        <v>24.778099999999998</v>
      </c>
      <c r="FX289">
        <v>64.238900000000001</v>
      </c>
      <c r="FY289">
        <v>18.020700000000001</v>
      </c>
      <c r="FZ289">
        <v>410</v>
      </c>
      <c r="GA289">
        <v>14.2598</v>
      </c>
      <c r="GB289">
        <v>99.846999999999994</v>
      </c>
      <c r="GC289">
        <v>99.571399999999997</v>
      </c>
    </row>
    <row r="290" spans="1:185" x14ac:dyDescent="0.2">
      <c r="A290">
        <v>275</v>
      </c>
      <c r="B290">
        <v>1770916413.0999999</v>
      </c>
      <c r="C290">
        <v>5297.0999999046298</v>
      </c>
      <c r="D290" t="s">
        <v>852</v>
      </c>
      <c r="E290" t="s">
        <v>853</v>
      </c>
      <c r="F290">
        <v>15</v>
      </c>
      <c r="G290">
        <v>1770916405.03333</v>
      </c>
      <c r="H290">
        <f t="shared" si="52"/>
        <v>9.8789022766429275E-4</v>
      </c>
      <c r="I290">
        <v>0</v>
      </c>
      <c r="J290">
        <f t="shared" si="64"/>
        <v>6.0221126236739714E-3</v>
      </c>
      <c r="K290">
        <f t="shared" si="53"/>
        <v>0.16323499410885489</v>
      </c>
      <c r="L290">
        <f t="shared" si="54"/>
        <v>69.931717607127098</v>
      </c>
      <c r="M290">
        <f t="shared" si="55"/>
        <v>1.541785085117908</v>
      </c>
      <c r="N290">
        <f t="shared" si="56"/>
        <v>2.2047007250409316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26199.243792142068</v>
      </c>
      <c r="T290">
        <f t="shared" si="60"/>
        <v>499.999666666667</v>
      </c>
      <c r="U290">
        <f t="shared" si="61"/>
        <v>421.4999439998503</v>
      </c>
      <c r="V290">
        <f t="shared" si="62"/>
        <v>0.84300045000000001</v>
      </c>
      <c r="W290">
        <f t="shared" si="63"/>
        <v>0.158701125</v>
      </c>
      <c r="X290">
        <v>1</v>
      </c>
      <c r="Y290">
        <v>1770916405.03333</v>
      </c>
      <c r="Z290">
        <v>409.24799999999999</v>
      </c>
      <c r="AA290">
        <v>409.95740000000001</v>
      </c>
      <c r="AB290">
        <v>15.430260000000001</v>
      </c>
      <c r="AC290">
        <v>14.2144666666667</v>
      </c>
      <c r="AD290">
        <v>410.21460000000002</v>
      </c>
      <c r="AE290">
        <v>15.345546666666699</v>
      </c>
      <c r="AF290">
        <v>800.01</v>
      </c>
      <c r="AG290">
        <v>99.854299999999995</v>
      </c>
      <c r="AH290">
        <v>6.5279133333333295E-2</v>
      </c>
      <c r="AI290">
        <v>18.996513333333301</v>
      </c>
      <c r="AJ290">
        <v>999.9</v>
      </c>
      <c r="AK290">
        <v>999.9</v>
      </c>
      <c r="AL290">
        <v>0</v>
      </c>
      <c r="AM290">
        <v>0</v>
      </c>
      <c r="AN290">
        <v>5002.4666666666699</v>
      </c>
      <c r="AO290">
        <v>0</v>
      </c>
      <c r="AP290">
        <v>0.50813799999999998</v>
      </c>
      <c r="AQ290">
        <v>-0.70950726666666697</v>
      </c>
      <c r="AR290">
        <v>415.66160000000002</v>
      </c>
      <c r="AS290">
        <v>415.86886666666697</v>
      </c>
      <c r="AT290">
        <v>1.2158</v>
      </c>
      <c r="AU290">
        <v>409.95740000000001</v>
      </c>
      <c r="AV290">
        <v>14.2144666666667</v>
      </c>
      <c r="AW290">
        <v>1.540778</v>
      </c>
      <c r="AX290">
        <v>1.41937333333333</v>
      </c>
      <c r="AY290">
        <v>13.3789333333333</v>
      </c>
      <c r="AZ290">
        <v>12.1262133333333</v>
      </c>
      <c r="BA290">
        <v>499.999666666667</v>
      </c>
      <c r="BB290">
        <v>0.89998500000000003</v>
      </c>
      <c r="BC290">
        <v>0</v>
      </c>
      <c r="BD290">
        <v>0.10001500000000001</v>
      </c>
      <c r="BE290">
        <v>0</v>
      </c>
      <c r="BF290">
        <v>25</v>
      </c>
      <c r="BG290">
        <v>8244.3459999999995</v>
      </c>
      <c r="BH290">
        <v>1770916231.0999999</v>
      </c>
      <c r="BI290" t="s">
        <v>827</v>
      </c>
      <c r="BJ290">
        <v>1770916231.0999999</v>
      </c>
      <c r="BK290">
        <v>1770916231.0999999</v>
      </c>
      <c r="BL290">
        <v>10</v>
      </c>
      <c r="BM290">
        <v>0.02</v>
      </c>
      <c r="BN290">
        <v>0</v>
      </c>
      <c r="BO290">
        <v>-0.96699999999999997</v>
      </c>
      <c r="BP290">
        <v>8.5000000000000006E-2</v>
      </c>
      <c r="BQ290">
        <v>410</v>
      </c>
      <c r="BR290">
        <v>14</v>
      </c>
      <c r="BS290">
        <v>0.28000000000000003</v>
      </c>
      <c r="BT290">
        <v>0.06</v>
      </c>
      <c r="BU290">
        <v>-0.74538139999999997</v>
      </c>
      <c r="BV290">
        <v>-0.31827879699248002</v>
      </c>
      <c r="BW290">
        <v>0.22295434825439001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1.2181175</v>
      </c>
      <c r="CD290">
        <v>-4.2487669172933701E-2</v>
      </c>
      <c r="CE290">
        <v>4.73955469954723E-3</v>
      </c>
      <c r="CF290">
        <v>1</v>
      </c>
      <c r="CG290">
        <v>2</v>
      </c>
      <c r="CH290">
        <v>2</v>
      </c>
      <c r="CI290" t="s">
        <v>302</v>
      </c>
      <c r="CJ290">
        <v>3.5325899999999999</v>
      </c>
      <c r="CK290">
        <v>2.70296</v>
      </c>
      <c r="CL290">
        <v>9.75665E-2</v>
      </c>
      <c r="CM290">
        <v>9.6361100000000005E-2</v>
      </c>
      <c r="CN290">
        <v>8.7051400000000001E-2</v>
      </c>
      <c r="CO290">
        <v>8.1011799999999995E-2</v>
      </c>
      <c r="CP290">
        <v>31636.400000000001</v>
      </c>
      <c r="CQ290">
        <v>27782.1</v>
      </c>
      <c r="CR290">
        <v>32447.1</v>
      </c>
      <c r="CS290">
        <v>30672.7</v>
      </c>
      <c r="CT290">
        <v>40109.599999999999</v>
      </c>
      <c r="CU290">
        <v>39635.4</v>
      </c>
      <c r="CV290">
        <v>47383.6</v>
      </c>
      <c r="CW290">
        <v>46772</v>
      </c>
      <c r="CX290">
        <v>2.6204000000000001</v>
      </c>
      <c r="CY290">
        <v>2.1417799999999998</v>
      </c>
      <c r="CZ290">
        <v>0</v>
      </c>
      <c r="DA290">
        <v>0</v>
      </c>
      <c r="DB290">
        <v>999.9</v>
      </c>
      <c r="DC290">
        <v>999.9</v>
      </c>
      <c r="DD290">
        <v>48.816000000000003</v>
      </c>
      <c r="DE290">
        <v>27.382000000000001</v>
      </c>
      <c r="DF290">
        <v>17.8935</v>
      </c>
      <c r="DG290">
        <v>30.560199999999998</v>
      </c>
      <c r="DH290">
        <v>17.2957</v>
      </c>
      <c r="DI290">
        <v>2</v>
      </c>
      <c r="DJ290">
        <v>-0.10584300000000001</v>
      </c>
      <c r="DK290">
        <v>2.4602200000000001</v>
      </c>
      <c r="DL290">
        <v>20.205300000000001</v>
      </c>
      <c r="DM290">
        <v>5.2508299999999997</v>
      </c>
      <c r="DN290">
        <v>12.033899999999999</v>
      </c>
      <c r="DO290">
        <v>4.9676400000000003</v>
      </c>
      <c r="DP290">
        <v>3.2909999999999999</v>
      </c>
      <c r="DQ290">
        <v>9999</v>
      </c>
      <c r="DR290">
        <v>592.29999999999995</v>
      </c>
      <c r="DS290">
        <v>9999</v>
      </c>
      <c r="DT290">
        <v>9999</v>
      </c>
      <c r="DU290">
        <v>1.8711800000000001</v>
      </c>
      <c r="DV290">
        <v>1.8761300000000001</v>
      </c>
      <c r="DW290">
        <v>1.8763700000000001</v>
      </c>
      <c r="DX290">
        <v>1.88286</v>
      </c>
      <c r="DY290">
        <v>1.87561</v>
      </c>
      <c r="DZ290">
        <v>1.8747</v>
      </c>
      <c r="EA290">
        <v>1.87087</v>
      </c>
      <c r="EB290">
        <v>1.87469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-0.96699999999999997</v>
      </c>
      <c r="EQ290">
        <v>8.4699999999999998E-2</v>
      </c>
      <c r="ER290">
        <v>-0.96680000000003496</v>
      </c>
      <c r="ES290">
        <v>0</v>
      </c>
      <c r="ET290">
        <v>0</v>
      </c>
      <c r="EU290">
        <v>0</v>
      </c>
      <c r="EV290">
        <v>8.4710000000001201E-2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3</v>
      </c>
      <c r="FE290">
        <v>3</v>
      </c>
      <c r="FF290">
        <v>1.22559</v>
      </c>
      <c r="FG290">
        <v>2.5708000000000002</v>
      </c>
      <c r="FH290">
        <v>2.19604</v>
      </c>
      <c r="FI290">
        <v>2.66479</v>
      </c>
      <c r="FJ290">
        <v>2.4462899999999999</v>
      </c>
      <c r="FK290">
        <v>2.2766099999999998</v>
      </c>
      <c r="FL290">
        <v>32.465400000000002</v>
      </c>
      <c r="FM290">
        <v>24.1313</v>
      </c>
      <c r="FN290">
        <v>19</v>
      </c>
      <c r="FO290">
        <v>865.41099999999994</v>
      </c>
      <c r="FP290">
        <v>587.00400000000002</v>
      </c>
      <c r="FQ290">
        <v>18.037199999999999</v>
      </c>
      <c r="FR290">
        <v>25.672000000000001</v>
      </c>
      <c r="FS290">
        <v>30.0002</v>
      </c>
      <c r="FT290">
        <v>25.6479</v>
      </c>
      <c r="FU290">
        <v>25.6496</v>
      </c>
      <c r="FV290">
        <v>24.5962</v>
      </c>
      <c r="FW290">
        <v>24.778099999999998</v>
      </c>
      <c r="FX290">
        <v>64.238900000000001</v>
      </c>
      <c r="FY290">
        <v>18.038599999999999</v>
      </c>
      <c r="FZ290">
        <v>410</v>
      </c>
      <c r="GA290">
        <v>14.2598</v>
      </c>
      <c r="GB290">
        <v>99.846299999999999</v>
      </c>
      <c r="GC290">
        <v>99.571700000000007</v>
      </c>
    </row>
    <row r="291" spans="1:185" x14ac:dyDescent="0.2">
      <c r="A291">
        <v>276</v>
      </c>
      <c r="B291">
        <v>1770916428.0999999</v>
      </c>
      <c r="C291">
        <v>5312.0999999046298</v>
      </c>
      <c r="D291" t="s">
        <v>854</v>
      </c>
      <c r="E291" t="s">
        <v>855</v>
      </c>
      <c r="F291">
        <v>15</v>
      </c>
      <c r="G291">
        <v>1770916420.03333</v>
      </c>
      <c r="H291">
        <f t="shared" si="52"/>
        <v>9.8526394271904118E-4</v>
      </c>
      <c r="I291">
        <v>0</v>
      </c>
      <c r="J291">
        <f t="shared" si="64"/>
        <v>6.3645550132102151E-3</v>
      </c>
      <c r="K291">
        <f t="shared" si="53"/>
        <v>0.17251721530459008</v>
      </c>
      <c r="L291">
        <f t="shared" si="54"/>
        <v>69.919067511436239</v>
      </c>
      <c r="M291">
        <f t="shared" si="55"/>
        <v>1.5417396416922455</v>
      </c>
      <c r="N291">
        <f t="shared" si="56"/>
        <v>2.2050346158293266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26190.115581653976</v>
      </c>
      <c r="T291">
        <f t="shared" si="60"/>
        <v>500.00046666666702</v>
      </c>
      <c r="U291">
        <f t="shared" si="61"/>
        <v>421.50063340022427</v>
      </c>
      <c r="V291">
        <f t="shared" si="62"/>
        <v>0.84300047999999994</v>
      </c>
      <c r="W291">
        <f t="shared" si="63"/>
        <v>0.15870120000000001</v>
      </c>
      <c r="X291">
        <v>1</v>
      </c>
      <c r="Y291">
        <v>1770916420.03333</v>
      </c>
      <c r="Z291">
        <v>409.25186666666701</v>
      </c>
      <c r="AA291">
        <v>409.97153333333301</v>
      </c>
      <c r="AB291">
        <v>15.4295733333333</v>
      </c>
      <c r="AC291">
        <v>14.2170066666667</v>
      </c>
      <c r="AD291">
        <v>410.21866666666699</v>
      </c>
      <c r="AE291">
        <v>15.344860000000001</v>
      </c>
      <c r="AF291">
        <v>800.006933333333</v>
      </c>
      <c r="AG291">
        <v>99.855720000000005</v>
      </c>
      <c r="AH291">
        <v>6.5360666666666706E-2</v>
      </c>
      <c r="AI291">
        <v>18.998940000000001</v>
      </c>
      <c r="AJ291">
        <v>999.9</v>
      </c>
      <c r="AK291">
        <v>999.9</v>
      </c>
      <c r="AL291">
        <v>0</v>
      </c>
      <c r="AM291">
        <v>0</v>
      </c>
      <c r="AN291">
        <v>5000.9333333333298</v>
      </c>
      <c r="AO291">
        <v>0</v>
      </c>
      <c r="AP291">
        <v>0.50813799999999998</v>
      </c>
      <c r="AQ291">
        <v>-0.71963686666666704</v>
      </c>
      <c r="AR291">
        <v>415.66539999999998</v>
      </c>
      <c r="AS291">
        <v>415.88420000000002</v>
      </c>
      <c r="AT291">
        <v>1.2125680000000001</v>
      </c>
      <c r="AU291">
        <v>409.97153333333301</v>
      </c>
      <c r="AV291">
        <v>14.2170066666667</v>
      </c>
      <c r="AW291">
        <v>1.5407313333333299</v>
      </c>
      <c r="AX291">
        <v>1.41964933333333</v>
      </c>
      <c r="AY291">
        <v>13.37846</v>
      </c>
      <c r="AZ291">
        <v>12.12914</v>
      </c>
      <c r="BA291">
        <v>500.00046666666702</v>
      </c>
      <c r="BB291">
        <v>0.89998400000000001</v>
      </c>
      <c r="BC291">
        <v>0</v>
      </c>
      <c r="BD291">
        <v>0.10001599999999999</v>
      </c>
      <c r="BE291">
        <v>0</v>
      </c>
      <c r="BF291">
        <v>25</v>
      </c>
      <c r="BG291">
        <v>8244.3586666666706</v>
      </c>
      <c r="BH291">
        <v>1770916231.0999999</v>
      </c>
      <c r="BI291" t="s">
        <v>827</v>
      </c>
      <c r="BJ291">
        <v>1770916231.0999999</v>
      </c>
      <c r="BK291">
        <v>1770916231.0999999</v>
      </c>
      <c r="BL291">
        <v>10</v>
      </c>
      <c r="BM291">
        <v>0.02</v>
      </c>
      <c r="BN291">
        <v>0</v>
      </c>
      <c r="BO291">
        <v>-0.96699999999999997</v>
      </c>
      <c r="BP291">
        <v>8.5000000000000006E-2</v>
      </c>
      <c r="BQ291">
        <v>410</v>
      </c>
      <c r="BR291">
        <v>14</v>
      </c>
      <c r="BS291">
        <v>0.28000000000000003</v>
      </c>
      <c r="BT291">
        <v>0.06</v>
      </c>
      <c r="BU291">
        <v>-0.76081323809523804</v>
      </c>
      <c r="BV291">
        <v>0.78926119480519397</v>
      </c>
      <c r="BW291">
        <v>0.115461711930387</v>
      </c>
      <c r="BX291">
        <v>0</v>
      </c>
      <c r="BY291">
        <v>0</v>
      </c>
      <c r="BZ291">
        <v>0</v>
      </c>
      <c r="CA291">
        <v>0</v>
      </c>
      <c r="CB291">
        <v>-1</v>
      </c>
      <c r="CC291">
        <v>1.2132452380952401</v>
      </c>
      <c r="CD291">
        <v>-2.66641558441571E-2</v>
      </c>
      <c r="CE291">
        <v>3.4798859026829699E-3</v>
      </c>
      <c r="CF291">
        <v>1</v>
      </c>
      <c r="CG291">
        <v>1</v>
      </c>
      <c r="CH291">
        <v>2</v>
      </c>
      <c r="CI291" t="s">
        <v>290</v>
      </c>
      <c r="CJ291">
        <v>3.5326200000000001</v>
      </c>
      <c r="CK291">
        <v>2.7032699999999998</v>
      </c>
      <c r="CL291">
        <v>9.7565499999999999E-2</v>
      </c>
      <c r="CM291">
        <v>9.6311300000000002E-2</v>
      </c>
      <c r="CN291">
        <v>8.7015400000000007E-2</v>
      </c>
      <c r="CO291">
        <v>8.1028199999999995E-2</v>
      </c>
      <c r="CP291">
        <v>31636.2</v>
      </c>
      <c r="CQ291">
        <v>27783.3</v>
      </c>
      <c r="CR291">
        <v>32446.9</v>
      </c>
      <c r="CS291">
        <v>30672.3</v>
      </c>
      <c r="CT291">
        <v>40110.800000000003</v>
      </c>
      <c r="CU291">
        <v>39634.300000000003</v>
      </c>
      <c r="CV291">
        <v>47383.199999999997</v>
      </c>
      <c r="CW291">
        <v>46771.5</v>
      </c>
      <c r="CX291">
        <v>2.62026</v>
      </c>
      <c r="CY291">
        <v>2.14168</v>
      </c>
      <c r="CZ291">
        <v>0</v>
      </c>
      <c r="DA291">
        <v>0</v>
      </c>
      <c r="DB291">
        <v>999.9</v>
      </c>
      <c r="DC291">
        <v>999.9</v>
      </c>
      <c r="DD291">
        <v>48.790999999999997</v>
      </c>
      <c r="DE291">
        <v>27.382000000000001</v>
      </c>
      <c r="DF291">
        <v>17.884399999999999</v>
      </c>
      <c r="DG291">
        <v>30.560199999999998</v>
      </c>
      <c r="DH291">
        <v>17.319700000000001</v>
      </c>
      <c r="DI291">
        <v>2</v>
      </c>
      <c r="DJ291">
        <v>-0.10535799999999999</v>
      </c>
      <c r="DK291">
        <v>2.4768300000000001</v>
      </c>
      <c r="DL291">
        <v>20.204899999999999</v>
      </c>
      <c r="DM291">
        <v>5.2505899999999999</v>
      </c>
      <c r="DN291">
        <v>12.033899999999999</v>
      </c>
      <c r="DO291">
        <v>4.9676400000000003</v>
      </c>
      <c r="DP291">
        <v>3.2909999999999999</v>
      </c>
      <c r="DQ291">
        <v>9999</v>
      </c>
      <c r="DR291">
        <v>592.4</v>
      </c>
      <c r="DS291">
        <v>9999</v>
      </c>
      <c r="DT291">
        <v>9999</v>
      </c>
      <c r="DU291">
        <v>1.87114</v>
      </c>
      <c r="DV291">
        <v>1.87612</v>
      </c>
      <c r="DW291">
        <v>1.87636</v>
      </c>
      <c r="DX291">
        <v>1.8828100000000001</v>
      </c>
      <c r="DY291">
        <v>1.87561</v>
      </c>
      <c r="DZ291">
        <v>1.87469</v>
      </c>
      <c r="EA291">
        <v>1.87086</v>
      </c>
      <c r="EB291">
        <v>1.87469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-0.96699999999999997</v>
      </c>
      <c r="EQ291">
        <v>8.4699999999999998E-2</v>
      </c>
      <c r="ER291">
        <v>-0.96680000000003496</v>
      </c>
      <c r="ES291">
        <v>0</v>
      </c>
      <c r="ET291">
        <v>0</v>
      </c>
      <c r="EU291">
        <v>0</v>
      </c>
      <c r="EV291">
        <v>8.4710000000001201E-2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3.3</v>
      </c>
      <c r="FE291">
        <v>3.3</v>
      </c>
      <c r="FF291">
        <v>1.22559</v>
      </c>
      <c r="FG291">
        <v>2.5659200000000002</v>
      </c>
      <c r="FH291">
        <v>2.19604</v>
      </c>
      <c r="FI291">
        <v>2.6660200000000001</v>
      </c>
      <c r="FJ291">
        <v>2.4462899999999999</v>
      </c>
      <c r="FK291">
        <v>2.2985799999999998</v>
      </c>
      <c r="FL291">
        <v>32.465400000000002</v>
      </c>
      <c r="FM291">
        <v>24.14</v>
      </c>
      <c r="FN291">
        <v>19</v>
      </c>
      <c r="FO291">
        <v>865.35</v>
      </c>
      <c r="FP291">
        <v>586.97500000000002</v>
      </c>
      <c r="FQ291">
        <v>18.042000000000002</v>
      </c>
      <c r="FR291">
        <v>25.675899999999999</v>
      </c>
      <c r="FS291">
        <v>30.0001</v>
      </c>
      <c r="FT291">
        <v>25.652200000000001</v>
      </c>
      <c r="FU291">
        <v>25.6539</v>
      </c>
      <c r="FV291">
        <v>24.6065</v>
      </c>
      <c r="FW291">
        <v>24.778099999999998</v>
      </c>
      <c r="FX291">
        <v>64.238900000000001</v>
      </c>
      <c r="FY291">
        <v>18.0412</v>
      </c>
      <c r="FZ291">
        <v>410</v>
      </c>
      <c r="GA291">
        <v>14.2598</v>
      </c>
      <c r="GB291">
        <v>99.845500000000001</v>
      </c>
      <c r="GC291">
        <v>99.570599999999999</v>
      </c>
    </row>
    <row r="292" spans="1:185" x14ac:dyDescent="0.2">
      <c r="A292">
        <v>277</v>
      </c>
      <c r="B292">
        <v>1770916443.0999999</v>
      </c>
      <c r="C292">
        <v>5327.0999999046298</v>
      </c>
      <c r="D292" t="s">
        <v>856</v>
      </c>
      <c r="E292" t="s">
        <v>857</v>
      </c>
      <c r="F292">
        <v>15</v>
      </c>
      <c r="G292">
        <v>1770916435.03333</v>
      </c>
      <c r="H292">
        <f t="shared" si="52"/>
        <v>9.7828998164420215E-4</v>
      </c>
      <c r="I292">
        <v>0</v>
      </c>
      <c r="J292">
        <f t="shared" si="64"/>
        <v>9.7982461963963003E-3</v>
      </c>
      <c r="K292">
        <f t="shared" si="53"/>
        <v>0.26559062576449916</v>
      </c>
      <c r="L292">
        <f t="shared" si="54"/>
        <v>69.900993365613502</v>
      </c>
      <c r="M292">
        <f t="shared" si="55"/>
        <v>1.5412436359483486</v>
      </c>
      <c r="N292">
        <f t="shared" si="56"/>
        <v>2.2048951835161401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26191.810134717347</v>
      </c>
      <c r="T292">
        <f t="shared" si="60"/>
        <v>499.99959999999999</v>
      </c>
      <c r="U292">
        <f t="shared" si="61"/>
        <v>421.49988179982478</v>
      </c>
      <c r="V292">
        <f t="shared" si="62"/>
        <v>0.84300043800000002</v>
      </c>
      <c r="W292">
        <f t="shared" si="63"/>
        <v>0.15870109500000001</v>
      </c>
      <c r="X292">
        <v>1</v>
      </c>
      <c r="Y292">
        <v>1770916435.03333</v>
      </c>
      <c r="Z292">
        <v>409.275466666667</v>
      </c>
      <c r="AA292">
        <v>410.10793333333299</v>
      </c>
      <c r="AB292">
        <v>15.424846666666699</v>
      </c>
      <c r="AC292">
        <v>14.22086</v>
      </c>
      <c r="AD292">
        <v>410.24220000000003</v>
      </c>
      <c r="AE292">
        <v>15.34014</v>
      </c>
      <c r="AF292">
        <v>800.00886666666702</v>
      </c>
      <c r="AG292">
        <v>99.854140000000001</v>
      </c>
      <c r="AH292">
        <v>6.54034E-2</v>
      </c>
      <c r="AI292">
        <v>18.9979266666667</v>
      </c>
      <c r="AJ292">
        <v>999.9</v>
      </c>
      <c r="AK292">
        <v>999.9</v>
      </c>
      <c r="AL292">
        <v>0</v>
      </c>
      <c r="AM292">
        <v>0</v>
      </c>
      <c r="AN292">
        <v>5001.2666666666701</v>
      </c>
      <c r="AO292">
        <v>0</v>
      </c>
      <c r="AP292">
        <v>0.50813799999999998</v>
      </c>
      <c r="AQ292">
        <v>-0.832605066666667</v>
      </c>
      <c r="AR292">
        <v>415.68740000000003</v>
      </c>
      <c r="AS292">
        <v>416.02420000000001</v>
      </c>
      <c r="AT292">
        <v>1.2040073333333301</v>
      </c>
      <c r="AU292">
        <v>410.10793333333299</v>
      </c>
      <c r="AV292">
        <v>14.22086</v>
      </c>
      <c r="AW292">
        <v>1.5402359999999999</v>
      </c>
      <c r="AX292">
        <v>1.42001133333333</v>
      </c>
      <c r="AY292">
        <v>13.3735466666667</v>
      </c>
      <c r="AZ292">
        <v>12.1330333333333</v>
      </c>
      <c r="BA292">
        <v>499.99959999999999</v>
      </c>
      <c r="BB292">
        <v>0.89998540000000005</v>
      </c>
      <c r="BC292">
        <v>0</v>
      </c>
      <c r="BD292">
        <v>0.1000146</v>
      </c>
      <c r="BE292">
        <v>0</v>
      </c>
      <c r="BF292">
        <v>25</v>
      </c>
      <c r="BG292">
        <v>8244.348</v>
      </c>
      <c r="BH292">
        <v>1770916231.0999999</v>
      </c>
      <c r="BI292" t="s">
        <v>827</v>
      </c>
      <c r="BJ292">
        <v>1770916231.0999999</v>
      </c>
      <c r="BK292">
        <v>1770916231.0999999</v>
      </c>
      <c r="BL292">
        <v>10</v>
      </c>
      <c r="BM292">
        <v>0.02</v>
      </c>
      <c r="BN292">
        <v>0</v>
      </c>
      <c r="BO292">
        <v>-0.96699999999999997</v>
      </c>
      <c r="BP292">
        <v>8.5000000000000006E-2</v>
      </c>
      <c r="BQ292">
        <v>410</v>
      </c>
      <c r="BR292">
        <v>14</v>
      </c>
      <c r="BS292">
        <v>0.28000000000000003</v>
      </c>
      <c r="BT292">
        <v>0.06</v>
      </c>
      <c r="BU292">
        <v>-0.79690095000000005</v>
      </c>
      <c r="BV292">
        <v>-0.310781007518798</v>
      </c>
      <c r="BW292">
        <v>0.105056522144736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1.204985</v>
      </c>
      <c r="CD292">
        <v>-3.0604511278193702E-2</v>
      </c>
      <c r="CE292">
        <v>3.54303612739132E-3</v>
      </c>
      <c r="CF292">
        <v>1</v>
      </c>
      <c r="CG292">
        <v>2</v>
      </c>
      <c r="CH292">
        <v>2</v>
      </c>
      <c r="CI292" t="s">
        <v>302</v>
      </c>
      <c r="CJ292">
        <v>3.5325099999999998</v>
      </c>
      <c r="CK292">
        <v>2.7030699999999999</v>
      </c>
      <c r="CL292">
        <v>9.7576999999999997E-2</v>
      </c>
      <c r="CM292">
        <v>9.6302399999999996E-2</v>
      </c>
      <c r="CN292">
        <v>8.7006E-2</v>
      </c>
      <c r="CO292">
        <v>8.1042199999999995E-2</v>
      </c>
      <c r="CP292">
        <v>31635.1</v>
      </c>
      <c r="CQ292">
        <v>27783.4</v>
      </c>
      <c r="CR292">
        <v>32446.2</v>
      </c>
      <c r="CS292">
        <v>30672.1</v>
      </c>
      <c r="CT292">
        <v>40110.199999999997</v>
      </c>
      <c r="CU292">
        <v>39633.4</v>
      </c>
      <c r="CV292">
        <v>47382</v>
      </c>
      <c r="CW292">
        <v>46771.199999999997</v>
      </c>
      <c r="CX292">
        <v>2.6202399999999999</v>
      </c>
      <c r="CY292">
        <v>2.1415000000000002</v>
      </c>
      <c r="CZ292">
        <v>0</v>
      </c>
      <c r="DA292">
        <v>0</v>
      </c>
      <c r="DB292">
        <v>999.9</v>
      </c>
      <c r="DC292">
        <v>999.9</v>
      </c>
      <c r="DD292">
        <v>48.767000000000003</v>
      </c>
      <c r="DE292">
        <v>27.382000000000001</v>
      </c>
      <c r="DF292">
        <v>17.8764</v>
      </c>
      <c r="DG292">
        <v>30.470199999999998</v>
      </c>
      <c r="DH292">
        <v>17.4559</v>
      </c>
      <c r="DI292">
        <v>2</v>
      </c>
      <c r="DJ292">
        <v>-0.10508099999999999</v>
      </c>
      <c r="DK292">
        <v>2.4606699999999999</v>
      </c>
      <c r="DL292">
        <v>20.204999999999998</v>
      </c>
      <c r="DM292">
        <v>5.2502399999999998</v>
      </c>
      <c r="DN292">
        <v>12.033899999999999</v>
      </c>
      <c r="DO292">
        <v>4.9676</v>
      </c>
      <c r="DP292">
        <v>3.2909999999999999</v>
      </c>
      <c r="DQ292">
        <v>9999</v>
      </c>
      <c r="DR292">
        <v>592.4</v>
      </c>
      <c r="DS292">
        <v>9999</v>
      </c>
      <c r="DT292">
        <v>9999</v>
      </c>
      <c r="DU292">
        <v>1.8711199999999999</v>
      </c>
      <c r="DV292">
        <v>1.8761099999999999</v>
      </c>
      <c r="DW292">
        <v>1.87636</v>
      </c>
      <c r="DX292">
        <v>1.8828199999999999</v>
      </c>
      <c r="DY292">
        <v>1.87561</v>
      </c>
      <c r="DZ292">
        <v>1.87469</v>
      </c>
      <c r="EA292">
        <v>1.87086</v>
      </c>
      <c r="EB292">
        <v>1.87469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-0.96699999999999997</v>
      </c>
      <c r="EQ292">
        <v>8.4699999999999998E-2</v>
      </c>
      <c r="ER292">
        <v>-0.96680000000003496</v>
      </c>
      <c r="ES292">
        <v>0</v>
      </c>
      <c r="ET292">
        <v>0</v>
      </c>
      <c r="EU292">
        <v>0</v>
      </c>
      <c r="EV292">
        <v>8.4710000000001201E-2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3.5</v>
      </c>
      <c r="FE292">
        <v>3.5</v>
      </c>
      <c r="FF292">
        <v>1.22559</v>
      </c>
      <c r="FG292">
        <v>2.5634800000000002</v>
      </c>
      <c r="FH292">
        <v>2.19604</v>
      </c>
      <c r="FI292">
        <v>2.66479</v>
      </c>
      <c r="FJ292">
        <v>2.4462899999999999</v>
      </c>
      <c r="FK292">
        <v>2.3156699999999999</v>
      </c>
      <c r="FL292">
        <v>32.465400000000002</v>
      </c>
      <c r="FM292">
        <v>24.148800000000001</v>
      </c>
      <c r="FN292">
        <v>19</v>
      </c>
      <c r="FO292">
        <v>865.37400000000002</v>
      </c>
      <c r="FP292">
        <v>586.87300000000005</v>
      </c>
      <c r="FQ292">
        <v>18.043900000000001</v>
      </c>
      <c r="FR292">
        <v>25.6798</v>
      </c>
      <c r="FS292">
        <v>30.0002</v>
      </c>
      <c r="FT292">
        <v>25.654800000000002</v>
      </c>
      <c r="FU292">
        <v>25.657399999999999</v>
      </c>
      <c r="FV292">
        <v>24.597999999999999</v>
      </c>
      <c r="FW292">
        <v>24.778099999999998</v>
      </c>
      <c r="FX292">
        <v>64.238900000000001</v>
      </c>
      <c r="FY292">
        <v>18.045400000000001</v>
      </c>
      <c r="FZ292">
        <v>410</v>
      </c>
      <c r="GA292">
        <v>14.2598</v>
      </c>
      <c r="GB292">
        <v>99.843100000000007</v>
      </c>
      <c r="GC292">
        <v>99.569900000000004</v>
      </c>
    </row>
    <row r="293" spans="1:185" x14ac:dyDescent="0.2">
      <c r="A293">
        <v>278</v>
      </c>
      <c r="B293">
        <v>1770916458.0999999</v>
      </c>
      <c r="C293">
        <v>5342.0999999046298</v>
      </c>
      <c r="D293" t="s">
        <v>858</v>
      </c>
      <c r="E293" t="s">
        <v>859</v>
      </c>
      <c r="F293">
        <v>15</v>
      </c>
      <c r="G293">
        <v>1770916450.03333</v>
      </c>
      <c r="H293">
        <f t="shared" si="52"/>
        <v>9.7542557833718525E-4</v>
      </c>
      <c r="I293">
        <v>0</v>
      </c>
      <c r="J293">
        <f t="shared" si="64"/>
        <v>9.1787532294257002E-3</v>
      </c>
      <c r="K293">
        <f t="shared" si="53"/>
        <v>0.24879868958974363</v>
      </c>
      <c r="L293">
        <f t="shared" si="54"/>
        <v>69.895854525915098</v>
      </c>
      <c r="M293">
        <f t="shared" si="55"/>
        <v>1.5412688236401748</v>
      </c>
      <c r="N293">
        <f t="shared" si="56"/>
        <v>2.2050933264843664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26150.424599395512</v>
      </c>
      <c r="T293">
        <f t="shared" si="60"/>
        <v>500.00086666666698</v>
      </c>
      <c r="U293">
        <f t="shared" si="61"/>
        <v>421.50099460045783</v>
      </c>
      <c r="V293">
        <f t="shared" si="62"/>
        <v>0.84300052799999992</v>
      </c>
      <c r="W293">
        <f t="shared" si="63"/>
        <v>0.15870131999999998</v>
      </c>
      <c r="X293">
        <v>1</v>
      </c>
      <c r="Y293">
        <v>1770916450.03333</v>
      </c>
      <c r="Z293">
        <v>409.26286666666698</v>
      </c>
      <c r="AA293">
        <v>410.07286666666698</v>
      </c>
      <c r="AB293">
        <v>15.4251466666667</v>
      </c>
      <c r="AC293">
        <v>14.224679999999999</v>
      </c>
      <c r="AD293">
        <v>410.22980000000001</v>
      </c>
      <c r="AE293">
        <v>15.340439999999999</v>
      </c>
      <c r="AF293">
        <v>800.00513333333299</v>
      </c>
      <c r="AG293">
        <v>99.853819999999999</v>
      </c>
      <c r="AH293">
        <v>6.54129866666667E-2</v>
      </c>
      <c r="AI293">
        <v>18.999366666666699</v>
      </c>
      <c r="AJ293">
        <v>999.9</v>
      </c>
      <c r="AK293">
        <v>999.9</v>
      </c>
      <c r="AL293">
        <v>0</v>
      </c>
      <c r="AM293">
        <v>0</v>
      </c>
      <c r="AN293">
        <v>4994.4666666666699</v>
      </c>
      <c r="AO293">
        <v>0</v>
      </c>
      <c r="AP293">
        <v>0.50813799999999998</v>
      </c>
      <c r="AQ293">
        <v>-0.80977586666666701</v>
      </c>
      <c r="AR293">
        <v>415.67473333333299</v>
      </c>
      <c r="AS293">
        <v>415.99006666666702</v>
      </c>
      <c r="AT293">
        <v>1.2004713333333299</v>
      </c>
      <c r="AU293">
        <v>410.07286666666698</v>
      </c>
      <c r="AV293">
        <v>14.224679999999999</v>
      </c>
      <c r="AW293">
        <v>1.5402606666666701</v>
      </c>
      <c r="AX293">
        <v>1.4203886666666701</v>
      </c>
      <c r="AY293">
        <v>13.3737866666667</v>
      </c>
      <c r="AZ293">
        <v>12.1370666666667</v>
      </c>
      <c r="BA293">
        <v>500.00086666666698</v>
      </c>
      <c r="BB293">
        <v>0.89998239999999996</v>
      </c>
      <c r="BC293">
        <v>0</v>
      </c>
      <c r="BD293">
        <v>0.1000176</v>
      </c>
      <c r="BE293">
        <v>0</v>
      </c>
      <c r="BF293">
        <v>25</v>
      </c>
      <c r="BG293">
        <v>8244.3639999999996</v>
      </c>
      <c r="BH293">
        <v>1770916231.0999999</v>
      </c>
      <c r="BI293" t="s">
        <v>827</v>
      </c>
      <c r="BJ293">
        <v>1770916231.0999999</v>
      </c>
      <c r="BK293">
        <v>1770916231.0999999</v>
      </c>
      <c r="BL293">
        <v>10</v>
      </c>
      <c r="BM293">
        <v>0.02</v>
      </c>
      <c r="BN293">
        <v>0</v>
      </c>
      <c r="BO293">
        <v>-0.96699999999999997</v>
      </c>
      <c r="BP293">
        <v>8.5000000000000006E-2</v>
      </c>
      <c r="BQ293">
        <v>410</v>
      </c>
      <c r="BR293">
        <v>14</v>
      </c>
      <c r="BS293">
        <v>0.28000000000000003</v>
      </c>
      <c r="BT293">
        <v>0.06</v>
      </c>
      <c r="BU293">
        <v>-0.79406161904761896</v>
      </c>
      <c r="BV293">
        <v>-0.81746384415584294</v>
      </c>
      <c r="BW293">
        <v>0.13114980516060401</v>
      </c>
      <c r="BX293">
        <v>0</v>
      </c>
      <c r="BY293">
        <v>0</v>
      </c>
      <c r="BZ293">
        <v>0</v>
      </c>
      <c r="CA293">
        <v>0</v>
      </c>
      <c r="CB293">
        <v>-1</v>
      </c>
      <c r="CC293">
        <v>1.20048142857143</v>
      </c>
      <c r="CD293">
        <v>-2.4140259740265402E-3</v>
      </c>
      <c r="CE293">
        <v>1.437757134648E-3</v>
      </c>
      <c r="CF293">
        <v>1</v>
      </c>
      <c r="CG293">
        <v>1</v>
      </c>
      <c r="CH293">
        <v>2</v>
      </c>
      <c r="CI293" t="s">
        <v>290</v>
      </c>
      <c r="CJ293">
        <v>3.5325199999999999</v>
      </c>
      <c r="CK293">
        <v>2.7034199999999999</v>
      </c>
      <c r="CL293">
        <v>9.7577700000000003E-2</v>
      </c>
      <c r="CM293">
        <v>9.6363199999999996E-2</v>
      </c>
      <c r="CN293">
        <v>8.7022199999999994E-2</v>
      </c>
      <c r="CO293">
        <v>8.1052200000000005E-2</v>
      </c>
      <c r="CP293">
        <v>31634.7</v>
      </c>
      <c r="CQ293">
        <v>27782.5</v>
      </c>
      <c r="CR293">
        <v>32445.8</v>
      </c>
      <c r="CS293">
        <v>30673.200000000001</v>
      </c>
      <c r="CT293">
        <v>40109.5</v>
      </c>
      <c r="CU293">
        <v>39634.400000000001</v>
      </c>
      <c r="CV293">
        <v>47382</v>
      </c>
      <c r="CW293">
        <v>46772.800000000003</v>
      </c>
      <c r="CX293">
        <v>2.6202200000000002</v>
      </c>
      <c r="CY293">
        <v>2.1414800000000001</v>
      </c>
      <c r="CZ293">
        <v>0</v>
      </c>
      <c r="DA293">
        <v>0</v>
      </c>
      <c r="DB293">
        <v>999.9</v>
      </c>
      <c r="DC293">
        <v>999.9</v>
      </c>
      <c r="DD293">
        <v>48.767000000000003</v>
      </c>
      <c r="DE293">
        <v>27.402000000000001</v>
      </c>
      <c r="DF293">
        <v>17.897099999999998</v>
      </c>
      <c r="DG293">
        <v>30.680199999999999</v>
      </c>
      <c r="DH293">
        <v>17.488</v>
      </c>
      <c r="DI293">
        <v>2</v>
      </c>
      <c r="DJ293">
        <v>-0.105106</v>
      </c>
      <c r="DK293">
        <v>2.4606599999999998</v>
      </c>
      <c r="DL293">
        <v>20.204999999999998</v>
      </c>
      <c r="DM293">
        <v>5.2505899999999999</v>
      </c>
      <c r="DN293">
        <v>12.033899999999999</v>
      </c>
      <c r="DO293">
        <v>4.9678399999999998</v>
      </c>
      <c r="DP293">
        <v>3.2909999999999999</v>
      </c>
      <c r="DQ293">
        <v>9999</v>
      </c>
      <c r="DR293">
        <v>592.4</v>
      </c>
      <c r="DS293">
        <v>9999</v>
      </c>
      <c r="DT293">
        <v>9999</v>
      </c>
      <c r="DU293">
        <v>1.8711100000000001</v>
      </c>
      <c r="DV293">
        <v>1.87609</v>
      </c>
      <c r="DW293">
        <v>1.87636</v>
      </c>
      <c r="DX293">
        <v>1.88279</v>
      </c>
      <c r="DY293">
        <v>1.87561</v>
      </c>
      <c r="DZ293">
        <v>1.87469</v>
      </c>
      <c r="EA293">
        <v>1.8708400000000001</v>
      </c>
      <c r="EB293">
        <v>1.87469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-0.96599999999999997</v>
      </c>
      <c r="EQ293">
        <v>8.4699999999999998E-2</v>
      </c>
      <c r="ER293">
        <v>-0.96680000000003496</v>
      </c>
      <c r="ES293">
        <v>0</v>
      </c>
      <c r="ET293">
        <v>0</v>
      </c>
      <c r="EU293">
        <v>0</v>
      </c>
      <c r="EV293">
        <v>8.4710000000001201E-2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3.8</v>
      </c>
      <c r="FE293">
        <v>3.8</v>
      </c>
      <c r="FF293">
        <v>1.22437</v>
      </c>
      <c r="FG293">
        <v>2.5695800000000002</v>
      </c>
      <c r="FH293">
        <v>2.19604</v>
      </c>
      <c r="FI293">
        <v>2.6660200000000001</v>
      </c>
      <c r="FJ293">
        <v>2.4462899999999999</v>
      </c>
      <c r="FK293">
        <v>2.34009</v>
      </c>
      <c r="FL293">
        <v>32.465400000000002</v>
      </c>
      <c r="FM293">
        <v>24.148800000000001</v>
      </c>
      <c r="FN293">
        <v>19</v>
      </c>
      <c r="FO293">
        <v>865.38900000000001</v>
      </c>
      <c r="FP293">
        <v>586.88199999999995</v>
      </c>
      <c r="FQ293">
        <v>18.047899999999998</v>
      </c>
      <c r="FR293">
        <v>25.681899999999999</v>
      </c>
      <c r="FS293">
        <v>30</v>
      </c>
      <c r="FT293">
        <v>25.657</v>
      </c>
      <c r="FU293">
        <v>25.659500000000001</v>
      </c>
      <c r="FV293">
        <v>24.579899999999999</v>
      </c>
      <c r="FW293">
        <v>24.778099999999998</v>
      </c>
      <c r="FX293">
        <v>64.238900000000001</v>
      </c>
      <c r="FY293">
        <v>18.047799999999999</v>
      </c>
      <c r="FZ293">
        <v>410</v>
      </c>
      <c r="GA293">
        <v>14.2598</v>
      </c>
      <c r="GB293">
        <v>99.842699999999994</v>
      </c>
      <c r="GC293">
        <v>99.573400000000007</v>
      </c>
    </row>
    <row r="294" spans="1:185" x14ac:dyDescent="0.2">
      <c r="A294">
        <v>279</v>
      </c>
      <c r="B294">
        <v>1770916473.0999999</v>
      </c>
      <c r="C294">
        <v>5357.0999999046298</v>
      </c>
      <c r="D294" t="s">
        <v>860</v>
      </c>
      <c r="E294" t="s">
        <v>861</v>
      </c>
      <c r="F294">
        <v>15</v>
      </c>
      <c r="G294">
        <v>1770916465.03333</v>
      </c>
      <c r="H294">
        <f t="shared" si="52"/>
        <v>9.7567967249400245E-4</v>
      </c>
      <c r="I294">
        <v>0</v>
      </c>
      <c r="J294">
        <f t="shared" si="64"/>
        <v>8.1519052157234158E-3</v>
      </c>
      <c r="K294">
        <f t="shared" si="53"/>
        <v>0.22096501394434834</v>
      </c>
      <c r="L294">
        <f t="shared" si="54"/>
        <v>69.90291155831973</v>
      </c>
      <c r="M294">
        <f t="shared" si="55"/>
        <v>1.5415963051110935</v>
      </c>
      <c r="N294">
        <f t="shared" si="56"/>
        <v>2.2053391922380023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26203.226704329973</v>
      </c>
      <c r="T294">
        <f t="shared" si="60"/>
        <v>499.99953333333298</v>
      </c>
      <c r="U294">
        <f t="shared" si="61"/>
        <v>421.4998805997439</v>
      </c>
      <c r="V294">
        <f t="shared" si="62"/>
        <v>0.84300054799999991</v>
      </c>
      <c r="W294">
        <f t="shared" si="63"/>
        <v>0.15870137000000001</v>
      </c>
      <c r="X294">
        <v>1</v>
      </c>
      <c r="Y294">
        <v>1770916465.03333</v>
      </c>
      <c r="Z294">
        <v>409.37293333333298</v>
      </c>
      <c r="AA294">
        <v>410.14839999999998</v>
      </c>
      <c r="AB294">
        <v>15.4283533333333</v>
      </c>
      <c r="AC294">
        <v>14.227586666666699</v>
      </c>
      <c r="AD294">
        <v>410.33986666666698</v>
      </c>
      <c r="AE294">
        <v>15.3436466666667</v>
      </c>
      <c r="AF294">
        <v>800.01099999999997</v>
      </c>
      <c r="AG294">
        <v>99.854146666666693</v>
      </c>
      <c r="AH294">
        <v>6.5544813333333299E-2</v>
      </c>
      <c r="AI294">
        <v>19.001153333333299</v>
      </c>
      <c r="AJ294">
        <v>999.9</v>
      </c>
      <c r="AK294">
        <v>999.9</v>
      </c>
      <c r="AL294">
        <v>0</v>
      </c>
      <c r="AM294">
        <v>0</v>
      </c>
      <c r="AN294">
        <v>5003.2</v>
      </c>
      <c r="AO294">
        <v>0</v>
      </c>
      <c r="AP294">
        <v>0.53749733333333305</v>
      </c>
      <c r="AQ294">
        <v>-0.77538419999999997</v>
      </c>
      <c r="AR294">
        <v>415.787933333333</v>
      </c>
      <c r="AS294">
        <v>416.06806666666699</v>
      </c>
      <c r="AT294">
        <v>1.20078333333333</v>
      </c>
      <c r="AU294">
        <v>410.14839999999998</v>
      </c>
      <c r="AV294">
        <v>14.227586666666699</v>
      </c>
      <c r="AW294">
        <v>1.540586</v>
      </c>
      <c r="AX294">
        <v>1.420682</v>
      </c>
      <c r="AY294">
        <v>13.3770133333333</v>
      </c>
      <c r="AZ294">
        <v>12.140193333333301</v>
      </c>
      <c r="BA294">
        <v>499.99953333333298</v>
      </c>
      <c r="BB294">
        <v>0.89998173333333298</v>
      </c>
      <c r="BC294">
        <v>0</v>
      </c>
      <c r="BD294">
        <v>0.10001826666666699</v>
      </c>
      <c r="BE294">
        <v>0</v>
      </c>
      <c r="BF294">
        <v>25</v>
      </c>
      <c r="BG294">
        <v>8244.3426666666692</v>
      </c>
      <c r="BH294">
        <v>1770916231.0999999</v>
      </c>
      <c r="BI294" t="s">
        <v>827</v>
      </c>
      <c r="BJ294">
        <v>1770916231.0999999</v>
      </c>
      <c r="BK294">
        <v>1770916231.0999999</v>
      </c>
      <c r="BL294">
        <v>10</v>
      </c>
      <c r="BM294">
        <v>0.02</v>
      </c>
      <c r="BN294">
        <v>0</v>
      </c>
      <c r="BO294">
        <v>-0.96699999999999997</v>
      </c>
      <c r="BP294">
        <v>8.5000000000000006E-2</v>
      </c>
      <c r="BQ294">
        <v>410</v>
      </c>
      <c r="BR294">
        <v>14</v>
      </c>
      <c r="BS294">
        <v>0.28000000000000003</v>
      </c>
      <c r="BT294">
        <v>0.06</v>
      </c>
      <c r="BU294">
        <v>-0.82299175000000002</v>
      </c>
      <c r="BV294">
        <v>1.84941063157895</v>
      </c>
      <c r="BW294">
        <v>0.222693725828743</v>
      </c>
      <c r="BX294">
        <v>0</v>
      </c>
      <c r="BY294">
        <v>0</v>
      </c>
      <c r="BZ294">
        <v>0</v>
      </c>
      <c r="CA294">
        <v>0</v>
      </c>
      <c r="CB294">
        <v>-1</v>
      </c>
      <c r="CC294">
        <v>1.2006319999999999</v>
      </c>
      <c r="CD294">
        <v>-2.0192481203014298E-3</v>
      </c>
      <c r="CE294">
        <v>1.87408004098008E-3</v>
      </c>
      <c r="CF294">
        <v>1</v>
      </c>
      <c r="CG294">
        <v>1</v>
      </c>
      <c r="CH294">
        <v>2</v>
      </c>
      <c r="CI294" t="s">
        <v>290</v>
      </c>
      <c r="CJ294">
        <v>3.5325099999999998</v>
      </c>
      <c r="CK294">
        <v>2.7032799999999999</v>
      </c>
      <c r="CL294">
        <v>9.7574800000000003E-2</v>
      </c>
      <c r="CM294">
        <v>9.6307599999999993E-2</v>
      </c>
      <c r="CN294">
        <v>8.7029300000000004E-2</v>
      </c>
      <c r="CO294">
        <v>8.1064399999999995E-2</v>
      </c>
      <c r="CP294">
        <v>31635.200000000001</v>
      </c>
      <c r="CQ294">
        <v>27783.8</v>
      </c>
      <c r="CR294">
        <v>32446.2</v>
      </c>
      <c r="CS294">
        <v>30672.7</v>
      </c>
      <c r="CT294">
        <v>40109.5</v>
      </c>
      <c r="CU294">
        <v>39633.4</v>
      </c>
      <c r="CV294">
        <v>47382.400000000001</v>
      </c>
      <c r="CW294">
        <v>46772.3</v>
      </c>
      <c r="CX294">
        <v>2.6202200000000002</v>
      </c>
      <c r="CY294">
        <v>2.1415000000000002</v>
      </c>
      <c r="CZ294">
        <v>0</v>
      </c>
      <c r="DA294">
        <v>0</v>
      </c>
      <c r="DB294">
        <v>999.9</v>
      </c>
      <c r="DC294">
        <v>999.9</v>
      </c>
      <c r="DD294">
        <v>48.743000000000002</v>
      </c>
      <c r="DE294">
        <v>27.411999999999999</v>
      </c>
      <c r="DF294">
        <v>17.899699999999999</v>
      </c>
      <c r="DG294">
        <v>30.5002</v>
      </c>
      <c r="DH294">
        <v>17.419899999999998</v>
      </c>
      <c r="DI294">
        <v>2</v>
      </c>
      <c r="DJ294">
        <v>-0.10477599999999999</v>
      </c>
      <c r="DK294">
        <v>2.4872200000000002</v>
      </c>
      <c r="DL294">
        <v>20.204499999999999</v>
      </c>
      <c r="DM294">
        <v>5.25047</v>
      </c>
      <c r="DN294">
        <v>12.033899999999999</v>
      </c>
      <c r="DO294">
        <v>4.9676799999999997</v>
      </c>
      <c r="DP294">
        <v>3.2909999999999999</v>
      </c>
      <c r="DQ294">
        <v>9999</v>
      </c>
      <c r="DR294">
        <v>592.4</v>
      </c>
      <c r="DS294">
        <v>9999</v>
      </c>
      <c r="DT294">
        <v>9999</v>
      </c>
      <c r="DU294">
        <v>1.8711500000000001</v>
      </c>
      <c r="DV294">
        <v>1.8761000000000001</v>
      </c>
      <c r="DW294">
        <v>1.87636</v>
      </c>
      <c r="DX294">
        <v>1.88283</v>
      </c>
      <c r="DY294">
        <v>1.87561</v>
      </c>
      <c r="DZ294">
        <v>1.87469</v>
      </c>
      <c r="EA294">
        <v>1.8708400000000001</v>
      </c>
      <c r="EB294">
        <v>1.8746799999999999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-0.96699999999999997</v>
      </c>
      <c r="EQ294">
        <v>8.4699999999999998E-2</v>
      </c>
      <c r="ER294">
        <v>-0.96680000000003496</v>
      </c>
      <c r="ES294">
        <v>0</v>
      </c>
      <c r="ET294">
        <v>0</v>
      </c>
      <c r="EU294">
        <v>0</v>
      </c>
      <c r="EV294">
        <v>8.4710000000001201E-2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4</v>
      </c>
      <c r="FE294">
        <v>4</v>
      </c>
      <c r="FF294">
        <v>1.22437</v>
      </c>
      <c r="FG294">
        <v>2.5695800000000002</v>
      </c>
      <c r="FH294">
        <v>2.19604</v>
      </c>
      <c r="FI294">
        <v>2.6660200000000001</v>
      </c>
      <c r="FJ294">
        <v>2.4462899999999999</v>
      </c>
      <c r="FK294">
        <v>2.2936999999999999</v>
      </c>
      <c r="FL294">
        <v>32.465400000000002</v>
      </c>
      <c r="FM294">
        <v>24.14</v>
      </c>
      <c r="FN294">
        <v>19</v>
      </c>
      <c r="FO294">
        <v>865.42399999999998</v>
      </c>
      <c r="FP294">
        <v>586.91300000000001</v>
      </c>
      <c r="FQ294">
        <v>18.038599999999999</v>
      </c>
      <c r="FR294">
        <v>25.684100000000001</v>
      </c>
      <c r="FS294">
        <v>30</v>
      </c>
      <c r="FT294">
        <v>25.659099999999999</v>
      </c>
      <c r="FU294">
        <v>25.660799999999998</v>
      </c>
      <c r="FV294">
        <v>24.563400000000001</v>
      </c>
      <c r="FW294">
        <v>24.778099999999998</v>
      </c>
      <c r="FX294">
        <v>64.238900000000001</v>
      </c>
      <c r="FY294">
        <v>18.0381</v>
      </c>
      <c r="FZ294">
        <v>410</v>
      </c>
      <c r="GA294">
        <v>14.2598</v>
      </c>
      <c r="GB294">
        <v>99.843599999999995</v>
      </c>
      <c r="GC294">
        <v>99.572199999999995</v>
      </c>
    </row>
    <row r="295" spans="1:185" x14ac:dyDescent="0.2">
      <c r="A295">
        <v>280</v>
      </c>
      <c r="B295">
        <v>1770916488.0999999</v>
      </c>
      <c r="C295">
        <v>5372.0999999046298</v>
      </c>
      <c r="D295" t="s">
        <v>862</v>
      </c>
      <c r="E295" t="s">
        <v>863</v>
      </c>
      <c r="F295">
        <v>15</v>
      </c>
      <c r="G295">
        <v>1770916480.03333</v>
      </c>
      <c r="H295">
        <f t="shared" si="52"/>
        <v>9.7760447019055552E-4</v>
      </c>
      <c r="I295">
        <v>0</v>
      </c>
      <c r="J295">
        <f t="shared" si="64"/>
        <v>4.3131672993388468E-3</v>
      </c>
      <c r="K295">
        <f t="shared" si="53"/>
        <v>0.11691243301068475</v>
      </c>
      <c r="L295">
        <f t="shared" si="54"/>
        <v>69.936378326476373</v>
      </c>
      <c r="M295">
        <f t="shared" si="55"/>
        <v>1.5421835832535742</v>
      </c>
      <c r="N295">
        <f t="shared" si="56"/>
        <v>2.2051235997013836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26193.529236962073</v>
      </c>
      <c r="T295">
        <f t="shared" si="60"/>
        <v>500.00006666666701</v>
      </c>
      <c r="U295">
        <f t="shared" si="61"/>
        <v>421.50029720003249</v>
      </c>
      <c r="V295">
        <f t="shared" si="62"/>
        <v>0.84300048200000011</v>
      </c>
      <c r="W295">
        <f t="shared" si="63"/>
        <v>0.15870120500000004</v>
      </c>
      <c r="X295">
        <v>1</v>
      </c>
      <c r="Y295">
        <v>1770916480.03333</v>
      </c>
      <c r="Z295">
        <v>409.27179999999998</v>
      </c>
      <c r="AA295">
        <v>409.91806666666702</v>
      </c>
      <c r="AB295">
        <v>15.4340733333333</v>
      </c>
      <c r="AC295">
        <v>14.23094</v>
      </c>
      <c r="AD295">
        <v>410.23866666666697</v>
      </c>
      <c r="AE295">
        <v>15.349360000000001</v>
      </c>
      <c r="AF295">
        <v>800.00779999999997</v>
      </c>
      <c r="AG295">
        <v>99.8551066666667</v>
      </c>
      <c r="AH295">
        <v>6.5604473333333302E-2</v>
      </c>
      <c r="AI295">
        <v>18.999586666666701</v>
      </c>
      <c r="AJ295">
        <v>999.9</v>
      </c>
      <c r="AK295">
        <v>999.9</v>
      </c>
      <c r="AL295">
        <v>0</v>
      </c>
      <c r="AM295">
        <v>0</v>
      </c>
      <c r="AN295">
        <v>5001.5333333333301</v>
      </c>
      <c r="AO295">
        <v>0</v>
      </c>
      <c r="AP295">
        <v>0.56459800000000004</v>
      </c>
      <c r="AQ295">
        <v>-0.64612833333333297</v>
      </c>
      <c r="AR295">
        <v>415.68759999999997</v>
      </c>
      <c r="AS295">
        <v>415.83580000000001</v>
      </c>
      <c r="AT295">
        <v>1.2031286666666701</v>
      </c>
      <c r="AU295">
        <v>409.91806666666702</v>
      </c>
      <c r="AV295">
        <v>14.23094</v>
      </c>
      <c r="AW295">
        <v>1.541172</v>
      </c>
      <c r="AX295">
        <v>1.4210320000000001</v>
      </c>
      <c r="AY295">
        <v>13.3828533333333</v>
      </c>
      <c r="AZ295">
        <v>12.14396</v>
      </c>
      <c r="BA295">
        <v>500.00006666666701</v>
      </c>
      <c r="BB295">
        <v>0.89998393333333304</v>
      </c>
      <c r="BC295">
        <v>0</v>
      </c>
      <c r="BD295">
        <v>0.100016066666667</v>
      </c>
      <c r="BE295">
        <v>0</v>
      </c>
      <c r="BF295">
        <v>25</v>
      </c>
      <c r="BG295">
        <v>8244.3513333333303</v>
      </c>
      <c r="BH295">
        <v>1770916231.0999999</v>
      </c>
      <c r="BI295" t="s">
        <v>827</v>
      </c>
      <c r="BJ295">
        <v>1770916231.0999999</v>
      </c>
      <c r="BK295">
        <v>1770916231.0999999</v>
      </c>
      <c r="BL295">
        <v>10</v>
      </c>
      <c r="BM295">
        <v>0.02</v>
      </c>
      <c r="BN295">
        <v>0</v>
      </c>
      <c r="BO295">
        <v>-0.96699999999999997</v>
      </c>
      <c r="BP295">
        <v>8.5000000000000006E-2</v>
      </c>
      <c r="BQ295">
        <v>410</v>
      </c>
      <c r="BR295">
        <v>14</v>
      </c>
      <c r="BS295">
        <v>0.28000000000000003</v>
      </c>
      <c r="BT295">
        <v>0.06</v>
      </c>
      <c r="BU295">
        <v>-0.61481147619047605</v>
      </c>
      <c r="BV295">
        <v>5.1358441558406595E-4</v>
      </c>
      <c r="BW295">
        <v>0.148020168090645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1.2020900000000001</v>
      </c>
      <c r="CD295">
        <v>2.06197402597414E-2</v>
      </c>
      <c r="CE295">
        <v>2.5268387929810901E-3</v>
      </c>
      <c r="CF295">
        <v>1</v>
      </c>
      <c r="CG295">
        <v>2</v>
      </c>
      <c r="CH295">
        <v>2</v>
      </c>
      <c r="CI295" t="s">
        <v>302</v>
      </c>
      <c r="CJ295">
        <v>3.5325500000000001</v>
      </c>
      <c r="CK295">
        <v>2.7033700000000001</v>
      </c>
      <c r="CL295">
        <v>9.7553200000000007E-2</v>
      </c>
      <c r="CM295">
        <v>9.6275700000000006E-2</v>
      </c>
      <c r="CN295">
        <v>8.7070599999999998E-2</v>
      </c>
      <c r="CO295">
        <v>8.1082199999999993E-2</v>
      </c>
      <c r="CP295">
        <v>31635.7</v>
      </c>
      <c r="CQ295">
        <v>27784.3</v>
      </c>
      <c r="CR295">
        <v>32445.9</v>
      </c>
      <c r="CS295">
        <v>30672.2</v>
      </c>
      <c r="CT295">
        <v>40107.4</v>
      </c>
      <c r="CU295">
        <v>39632</v>
      </c>
      <c r="CV295">
        <v>47382</v>
      </c>
      <c r="CW295">
        <v>46771.6</v>
      </c>
      <c r="CX295">
        <v>2.6200999999999999</v>
      </c>
      <c r="CY295">
        <v>2.1413600000000002</v>
      </c>
      <c r="CZ295">
        <v>0</v>
      </c>
      <c r="DA295">
        <v>0</v>
      </c>
      <c r="DB295">
        <v>999.9</v>
      </c>
      <c r="DC295">
        <v>999.9</v>
      </c>
      <c r="DD295">
        <v>48.743000000000002</v>
      </c>
      <c r="DE295">
        <v>27.411999999999999</v>
      </c>
      <c r="DF295">
        <v>17.898599999999998</v>
      </c>
      <c r="DG295">
        <v>30.3202</v>
      </c>
      <c r="DH295">
        <v>17.303699999999999</v>
      </c>
      <c r="DI295">
        <v>2</v>
      </c>
      <c r="DJ295">
        <v>-0.104657</v>
      </c>
      <c r="DK295">
        <v>2.4710700000000001</v>
      </c>
      <c r="DL295">
        <v>20.204799999999999</v>
      </c>
      <c r="DM295">
        <v>5.2505899999999999</v>
      </c>
      <c r="DN295">
        <v>12.033899999999999</v>
      </c>
      <c r="DO295">
        <v>4.9676</v>
      </c>
      <c r="DP295">
        <v>3.2909999999999999</v>
      </c>
      <c r="DQ295">
        <v>9999</v>
      </c>
      <c r="DR295">
        <v>592.4</v>
      </c>
      <c r="DS295">
        <v>9999</v>
      </c>
      <c r="DT295">
        <v>9999</v>
      </c>
      <c r="DU295">
        <v>1.8711199999999999</v>
      </c>
      <c r="DV295">
        <v>1.8761099999999999</v>
      </c>
      <c r="DW295">
        <v>1.87635</v>
      </c>
      <c r="DX295">
        <v>1.88283</v>
      </c>
      <c r="DY295">
        <v>1.87561</v>
      </c>
      <c r="DZ295">
        <v>1.87469</v>
      </c>
      <c r="EA295">
        <v>1.8708</v>
      </c>
      <c r="EB295">
        <v>1.87469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-0.96699999999999997</v>
      </c>
      <c r="EQ295">
        <v>8.4699999999999998E-2</v>
      </c>
      <c r="ER295">
        <v>-0.96680000000003496</v>
      </c>
      <c r="ES295">
        <v>0</v>
      </c>
      <c r="ET295">
        <v>0</v>
      </c>
      <c r="EU295">
        <v>0</v>
      </c>
      <c r="EV295">
        <v>8.4710000000001201E-2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4.3</v>
      </c>
      <c r="FE295">
        <v>4.3</v>
      </c>
      <c r="FF295">
        <v>1.22437</v>
      </c>
      <c r="FG295">
        <v>2.5683600000000002</v>
      </c>
      <c r="FH295">
        <v>2.19604</v>
      </c>
      <c r="FI295">
        <v>2.6660200000000001</v>
      </c>
      <c r="FJ295">
        <v>2.4462899999999999</v>
      </c>
      <c r="FK295">
        <v>2.2741699999999998</v>
      </c>
      <c r="FL295">
        <v>32.465400000000002</v>
      </c>
      <c r="FM295">
        <v>24.14</v>
      </c>
      <c r="FN295">
        <v>19</v>
      </c>
      <c r="FO295">
        <v>865.36</v>
      </c>
      <c r="FP295">
        <v>586.83900000000006</v>
      </c>
      <c r="FQ295">
        <v>18.039000000000001</v>
      </c>
      <c r="FR295">
        <v>25.686299999999999</v>
      </c>
      <c r="FS295">
        <v>30.0002</v>
      </c>
      <c r="FT295">
        <v>25.662199999999999</v>
      </c>
      <c r="FU295">
        <v>25.663900000000002</v>
      </c>
      <c r="FV295">
        <v>24.585100000000001</v>
      </c>
      <c r="FW295">
        <v>24.778099999999998</v>
      </c>
      <c r="FX295">
        <v>64.238900000000001</v>
      </c>
      <c r="FY295">
        <v>18.0397</v>
      </c>
      <c r="FZ295">
        <v>410</v>
      </c>
      <c r="GA295">
        <v>14.2598</v>
      </c>
      <c r="GB295">
        <v>99.8429</v>
      </c>
      <c r="GC295">
        <v>99.570700000000002</v>
      </c>
    </row>
    <row r="296" spans="1:185" x14ac:dyDescent="0.2">
      <c r="A296">
        <v>281</v>
      </c>
      <c r="B296">
        <v>1770916503.0999999</v>
      </c>
      <c r="C296">
        <v>5387.0999999046298</v>
      </c>
      <c r="D296" t="s">
        <v>864</v>
      </c>
      <c r="E296" t="s">
        <v>865</v>
      </c>
      <c r="F296">
        <v>15</v>
      </c>
      <c r="G296">
        <v>1770916495.03333</v>
      </c>
      <c r="H296">
        <f t="shared" si="52"/>
        <v>9.8883636361001784E-4</v>
      </c>
      <c r="I296">
        <v>0</v>
      </c>
      <c r="J296">
        <f t="shared" si="64"/>
        <v>9.3801430052523841E-3</v>
      </c>
      <c r="K296">
        <f t="shared" si="53"/>
        <v>0.2542575477886786</v>
      </c>
      <c r="L296">
        <f t="shared" si="54"/>
        <v>69.917461874993393</v>
      </c>
      <c r="M296">
        <f t="shared" si="55"/>
        <v>1.5418498368522502</v>
      </c>
      <c r="N296">
        <f t="shared" si="56"/>
        <v>2.2052428613741006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26181.937023665472</v>
      </c>
      <c r="T296">
        <f t="shared" si="60"/>
        <v>499.999666666667</v>
      </c>
      <c r="U296">
        <f t="shared" si="61"/>
        <v>421.49996499983627</v>
      </c>
      <c r="V296">
        <f t="shared" si="62"/>
        <v>0.84300049199999993</v>
      </c>
      <c r="W296">
        <f t="shared" si="63"/>
        <v>0.15870123</v>
      </c>
      <c r="X296">
        <v>1</v>
      </c>
      <c r="Y296">
        <v>1770916495.03333</v>
      </c>
      <c r="Z296">
        <v>409.14339999999999</v>
      </c>
      <c r="AA296">
        <v>409.96693333333297</v>
      </c>
      <c r="AB296">
        <v>15.4306466666667</v>
      </c>
      <c r="AC296">
        <v>14.2136866666667</v>
      </c>
      <c r="AD296">
        <v>410.11033333333302</v>
      </c>
      <c r="AE296">
        <v>15.345926666666699</v>
      </c>
      <c r="AF296">
        <v>800.00819999999999</v>
      </c>
      <c r="AG296">
        <v>99.855833333333294</v>
      </c>
      <c r="AH296">
        <v>6.5438286666666706E-2</v>
      </c>
      <c r="AI296">
        <v>19.000453333333301</v>
      </c>
      <c r="AJ296">
        <v>999.9</v>
      </c>
      <c r="AK296">
        <v>999.9</v>
      </c>
      <c r="AL296">
        <v>0</v>
      </c>
      <c r="AM296">
        <v>0</v>
      </c>
      <c r="AN296">
        <v>4999.6000000000004</v>
      </c>
      <c r="AO296">
        <v>0</v>
      </c>
      <c r="AP296">
        <v>0.56459800000000004</v>
      </c>
      <c r="AQ296">
        <v>-0.823593666666667</v>
      </c>
      <c r="AR296">
        <v>415.55560000000003</v>
      </c>
      <c r="AS296">
        <v>415.87813333333298</v>
      </c>
      <c r="AT296">
        <v>1.2169386666666699</v>
      </c>
      <c r="AU296">
        <v>409.96693333333297</v>
      </c>
      <c r="AV296">
        <v>14.2136866666667</v>
      </c>
      <c r="AW296">
        <v>1.5408393333333299</v>
      </c>
      <c r="AX296">
        <v>1.4193199999999999</v>
      </c>
      <c r="AY296">
        <v>13.3795466666667</v>
      </c>
      <c r="AZ296">
        <v>12.125626666666699</v>
      </c>
      <c r="BA296">
        <v>499.999666666667</v>
      </c>
      <c r="BB296">
        <v>0.89998359999999999</v>
      </c>
      <c r="BC296">
        <v>0</v>
      </c>
      <c r="BD296">
        <v>0.10001640000000001</v>
      </c>
      <c r="BE296">
        <v>0</v>
      </c>
      <c r="BF296">
        <v>25</v>
      </c>
      <c r="BG296">
        <v>8244.3446666666696</v>
      </c>
      <c r="BH296">
        <v>1770916231.0999999</v>
      </c>
      <c r="BI296" t="s">
        <v>827</v>
      </c>
      <c r="BJ296">
        <v>1770916231.0999999</v>
      </c>
      <c r="BK296">
        <v>1770916231.0999999</v>
      </c>
      <c r="BL296">
        <v>10</v>
      </c>
      <c r="BM296">
        <v>0.02</v>
      </c>
      <c r="BN296">
        <v>0</v>
      </c>
      <c r="BO296">
        <v>-0.96699999999999997</v>
      </c>
      <c r="BP296">
        <v>8.5000000000000006E-2</v>
      </c>
      <c r="BQ296">
        <v>410</v>
      </c>
      <c r="BR296">
        <v>14</v>
      </c>
      <c r="BS296">
        <v>0.28000000000000003</v>
      </c>
      <c r="BT296">
        <v>0.06</v>
      </c>
      <c r="BU296">
        <v>-0.76332359999999999</v>
      </c>
      <c r="BV296">
        <v>-1.55835627067669</v>
      </c>
      <c r="BW296">
        <v>0.17449052733011</v>
      </c>
      <c r="BX296">
        <v>0</v>
      </c>
      <c r="BY296">
        <v>0</v>
      </c>
      <c r="BZ296">
        <v>0</v>
      </c>
      <c r="CA296">
        <v>0</v>
      </c>
      <c r="CB296">
        <v>-1</v>
      </c>
      <c r="CC296">
        <v>1.2139435000000001</v>
      </c>
      <c r="CD296">
        <v>0.119463609022556</v>
      </c>
      <c r="CE296">
        <v>1.3958764728657E-2</v>
      </c>
      <c r="CF296">
        <v>0</v>
      </c>
      <c r="CG296">
        <v>0</v>
      </c>
      <c r="CH296">
        <v>2</v>
      </c>
      <c r="CI296" t="s">
        <v>299</v>
      </c>
      <c r="CJ296">
        <v>3.5325500000000001</v>
      </c>
      <c r="CK296">
        <v>2.7031800000000001</v>
      </c>
      <c r="CL296">
        <v>9.7559800000000002E-2</v>
      </c>
      <c r="CM296">
        <v>9.62953E-2</v>
      </c>
      <c r="CN296">
        <v>8.7005399999999997E-2</v>
      </c>
      <c r="CO296">
        <v>8.08971E-2</v>
      </c>
      <c r="CP296">
        <v>31635.200000000001</v>
      </c>
      <c r="CQ296">
        <v>27784.2</v>
      </c>
      <c r="CR296">
        <v>32445.7</v>
      </c>
      <c r="CS296">
        <v>30672.799999999999</v>
      </c>
      <c r="CT296">
        <v>40110</v>
      </c>
      <c r="CU296">
        <v>39640.699999999997</v>
      </c>
      <c r="CV296">
        <v>47381.599999999999</v>
      </c>
      <c r="CW296">
        <v>46772.2</v>
      </c>
      <c r="CX296">
        <v>2.6201599999999998</v>
      </c>
      <c r="CY296">
        <v>2.1412200000000001</v>
      </c>
      <c r="CZ296">
        <v>0</v>
      </c>
      <c r="DA296">
        <v>0</v>
      </c>
      <c r="DB296">
        <v>999.9</v>
      </c>
      <c r="DC296">
        <v>999.9</v>
      </c>
      <c r="DD296">
        <v>48.668999999999997</v>
      </c>
      <c r="DE296">
        <v>27.411999999999999</v>
      </c>
      <c r="DF296">
        <v>17.870799999999999</v>
      </c>
      <c r="DG296">
        <v>30.530200000000001</v>
      </c>
      <c r="DH296">
        <v>17.367799999999999</v>
      </c>
      <c r="DI296">
        <v>2</v>
      </c>
      <c r="DJ296">
        <v>-0.104577</v>
      </c>
      <c r="DK296">
        <v>2.4724699999999999</v>
      </c>
      <c r="DL296">
        <v>20.204999999999998</v>
      </c>
      <c r="DM296">
        <v>5.2509499999999996</v>
      </c>
      <c r="DN296">
        <v>12.033899999999999</v>
      </c>
      <c r="DO296">
        <v>4.9676400000000003</v>
      </c>
      <c r="DP296">
        <v>3.2909999999999999</v>
      </c>
      <c r="DQ296">
        <v>9999</v>
      </c>
      <c r="DR296">
        <v>592.4</v>
      </c>
      <c r="DS296">
        <v>9999</v>
      </c>
      <c r="DT296">
        <v>9999</v>
      </c>
      <c r="DU296">
        <v>1.8711100000000001</v>
      </c>
      <c r="DV296">
        <v>1.87608</v>
      </c>
      <c r="DW296">
        <v>1.87635</v>
      </c>
      <c r="DX296">
        <v>1.8828100000000001</v>
      </c>
      <c r="DY296">
        <v>1.87561</v>
      </c>
      <c r="DZ296">
        <v>1.87469</v>
      </c>
      <c r="EA296">
        <v>1.87083</v>
      </c>
      <c r="EB296">
        <v>1.8746799999999999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-0.96699999999999997</v>
      </c>
      <c r="EQ296">
        <v>8.4699999999999998E-2</v>
      </c>
      <c r="ER296">
        <v>-0.96680000000003496</v>
      </c>
      <c r="ES296">
        <v>0</v>
      </c>
      <c r="ET296">
        <v>0</v>
      </c>
      <c r="EU296">
        <v>0</v>
      </c>
      <c r="EV296">
        <v>8.4710000000001201E-2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4.5</v>
      </c>
      <c r="FE296">
        <v>4.5</v>
      </c>
      <c r="FF296">
        <v>1.22437</v>
      </c>
      <c r="FG296">
        <v>2.5647000000000002</v>
      </c>
      <c r="FH296">
        <v>2.19604</v>
      </c>
      <c r="FI296">
        <v>2.66479</v>
      </c>
      <c r="FJ296">
        <v>2.4462899999999999</v>
      </c>
      <c r="FK296">
        <v>2.2814899999999998</v>
      </c>
      <c r="FL296">
        <v>32.487499999999997</v>
      </c>
      <c r="FM296">
        <v>24.14</v>
      </c>
      <c r="FN296">
        <v>19</v>
      </c>
      <c r="FO296">
        <v>865.47199999999998</v>
      </c>
      <c r="FP296">
        <v>586.755</v>
      </c>
      <c r="FQ296">
        <v>18.038900000000002</v>
      </c>
      <c r="FR296">
        <v>25.688400000000001</v>
      </c>
      <c r="FS296">
        <v>30.0002</v>
      </c>
      <c r="FT296">
        <v>25.665600000000001</v>
      </c>
      <c r="FU296">
        <v>25.6661</v>
      </c>
      <c r="FV296">
        <v>24.5853</v>
      </c>
      <c r="FW296">
        <v>24.778099999999998</v>
      </c>
      <c r="FX296">
        <v>63.868600000000001</v>
      </c>
      <c r="FY296">
        <v>18.038399999999999</v>
      </c>
      <c r="FZ296">
        <v>410</v>
      </c>
      <c r="GA296">
        <v>14.2598</v>
      </c>
      <c r="GB296">
        <v>99.842100000000002</v>
      </c>
      <c r="GC296">
        <v>99.572199999999995</v>
      </c>
    </row>
    <row r="297" spans="1:185" x14ac:dyDescent="0.2">
      <c r="A297">
        <v>282</v>
      </c>
      <c r="B297">
        <v>1770916518.0999999</v>
      </c>
      <c r="C297">
        <v>5402.0999999046298</v>
      </c>
      <c r="D297" t="s">
        <v>866</v>
      </c>
      <c r="E297" t="s">
        <v>867</v>
      </c>
      <c r="F297">
        <v>15</v>
      </c>
      <c r="G297">
        <v>1770916510.03333</v>
      </c>
      <c r="H297">
        <f t="shared" si="52"/>
        <v>9.8174644406146005E-4</v>
      </c>
      <c r="I297">
        <v>0</v>
      </c>
      <c r="J297">
        <f t="shared" si="64"/>
        <v>5.7937252936681588E-3</v>
      </c>
      <c r="K297">
        <f t="shared" si="53"/>
        <v>0.15704434195773462</v>
      </c>
      <c r="L297">
        <f t="shared" si="54"/>
        <v>69.861660875241199</v>
      </c>
      <c r="M297">
        <f t="shared" si="55"/>
        <v>1.540506490230102</v>
      </c>
      <c r="N297">
        <f t="shared" si="56"/>
        <v>2.2050814007716411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26202.24928781619</v>
      </c>
      <c r="T297">
        <f t="shared" si="60"/>
        <v>500.00053333333301</v>
      </c>
      <c r="U297">
        <f t="shared" si="61"/>
        <v>421.50068760025357</v>
      </c>
      <c r="V297">
        <f t="shared" si="62"/>
        <v>0.84300047599999994</v>
      </c>
      <c r="W297">
        <f t="shared" si="63"/>
        <v>0.15870119000000005</v>
      </c>
      <c r="X297">
        <v>1</v>
      </c>
      <c r="Y297">
        <v>1770916510.03333</v>
      </c>
      <c r="Z297">
        <v>409.14873333333298</v>
      </c>
      <c r="AA297">
        <v>409.84713333333298</v>
      </c>
      <c r="AB297">
        <v>15.41714</v>
      </c>
      <c r="AC297">
        <v>14.2088866666667</v>
      </c>
      <c r="AD297">
        <v>410.11533333333301</v>
      </c>
      <c r="AE297">
        <v>15.33244</v>
      </c>
      <c r="AF297">
        <v>800.006666666667</v>
      </c>
      <c r="AG297">
        <v>99.855933333333297</v>
      </c>
      <c r="AH297">
        <v>6.5744113333333298E-2</v>
      </c>
      <c r="AI297">
        <v>18.999279999999999</v>
      </c>
      <c r="AJ297">
        <v>999.9</v>
      </c>
      <c r="AK297">
        <v>999.9</v>
      </c>
      <c r="AL297">
        <v>0</v>
      </c>
      <c r="AM297">
        <v>0</v>
      </c>
      <c r="AN297">
        <v>5002.9333333333298</v>
      </c>
      <c r="AO297">
        <v>0</v>
      </c>
      <c r="AP297">
        <v>0.56459800000000004</v>
      </c>
      <c r="AQ297">
        <v>-0.69853306666666704</v>
      </c>
      <c r="AR297">
        <v>415.55540000000002</v>
      </c>
      <c r="AS297">
        <v>415.75473333333298</v>
      </c>
      <c r="AT297">
        <v>1.20826066666667</v>
      </c>
      <c r="AU297">
        <v>409.84713333333298</v>
      </c>
      <c r="AV297">
        <v>14.2088866666667</v>
      </c>
      <c r="AW297">
        <v>1.53949266666667</v>
      </c>
      <c r="AX297">
        <v>1.41884066666667</v>
      </c>
      <c r="AY297">
        <v>13.36614</v>
      </c>
      <c r="AZ297">
        <v>12.1204933333333</v>
      </c>
      <c r="BA297">
        <v>500.00053333333301</v>
      </c>
      <c r="BB297">
        <v>0.89998413333333305</v>
      </c>
      <c r="BC297">
        <v>0</v>
      </c>
      <c r="BD297">
        <v>0.10001586666666699</v>
      </c>
      <c r="BE297">
        <v>0</v>
      </c>
      <c r="BF297">
        <v>25</v>
      </c>
      <c r="BG297">
        <v>8244.3593333333301</v>
      </c>
      <c r="BH297">
        <v>1770916231.0999999</v>
      </c>
      <c r="BI297" t="s">
        <v>827</v>
      </c>
      <c r="BJ297">
        <v>1770916231.0999999</v>
      </c>
      <c r="BK297">
        <v>1770916231.0999999</v>
      </c>
      <c r="BL297">
        <v>10</v>
      </c>
      <c r="BM297">
        <v>0.02</v>
      </c>
      <c r="BN297">
        <v>0</v>
      </c>
      <c r="BO297">
        <v>-0.96699999999999997</v>
      </c>
      <c r="BP297">
        <v>8.5000000000000006E-2</v>
      </c>
      <c r="BQ297">
        <v>410</v>
      </c>
      <c r="BR297">
        <v>14</v>
      </c>
      <c r="BS297">
        <v>0.28000000000000003</v>
      </c>
      <c r="BT297">
        <v>0.06</v>
      </c>
      <c r="BU297">
        <v>-0.77063099999999995</v>
      </c>
      <c r="BV297">
        <v>0.56814896103895995</v>
      </c>
      <c r="BW297">
        <v>0.16685901516920801</v>
      </c>
      <c r="BX297">
        <v>0</v>
      </c>
      <c r="BY297">
        <v>0</v>
      </c>
      <c r="BZ297">
        <v>0</v>
      </c>
      <c r="CA297">
        <v>0</v>
      </c>
      <c r="CB297">
        <v>-1</v>
      </c>
      <c r="CC297">
        <v>1.2155571428571399</v>
      </c>
      <c r="CD297">
        <v>-0.15815220779221101</v>
      </c>
      <c r="CE297">
        <v>1.72426755030477E-2</v>
      </c>
      <c r="CF297">
        <v>0</v>
      </c>
      <c r="CG297">
        <v>0</v>
      </c>
      <c r="CH297">
        <v>2</v>
      </c>
      <c r="CI297" t="s">
        <v>299</v>
      </c>
      <c r="CJ297">
        <v>3.5325099999999998</v>
      </c>
      <c r="CK297">
        <v>2.7036099999999998</v>
      </c>
      <c r="CL297">
        <v>9.7543400000000002E-2</v>
      </c>
      <c r="CM297">
        <v>9.6325599999999997E-2</v>
      </c>
      <c r="CN297">
        <v>8.6977399999999996E-2</v>
      </c>
      <c r="CO297">
        <v>8.1032699999999999E-2</v>
      </c>
      <c r="CP297">
        <v>31635.9</v>
      </c>
      <c r="CQ297">
        <v>27782.7</v>
      </c>
      <c r="CR297">
        <v>32445.8</v>
      </c>
      <c r="CS297">
        <v>30672.2</v>
      </c>
      <c r="CT297">
        <v>40111.599999999999</v>
      </c>
      <c r="CU297">
        <v>39634.199999999997</v>
      </c>
      <c r="CV297">
        <v>47382</v>
      </c>
      <c r="CW297">
        <v>46771.6</v>
      </c>
      <c r="CX297">
        <v>2.62026</v>
      </c>
      <c r="CY297">
        <v>2.1413199999999999</v>
      </c>
      <c r="CZ297">
        <v>0</v>
      </c>
      <c r="DA297">
        <v>0</v>
      </c>
      <c r="DB297">
        <v>999.9</v>
      </c>
      <c r="DC297">
        <v>999.9</v>
      </c>
      <c r="DD297">
        <v>48.62</v>
      </c>
      <c r="DE297">
        <v>27.411999999999999</v>
      </c>
      <c r="DF297">
        <v>17.854199999999999</v>
      </c>
      <c r="DG297">
        <v>30.3202</v>
      </c>
      <c r="DH297">
        <v>17.439900000000002</v>
      </c>
      <c r="DI297">
        <v>2</v>
      </c>
      <c r="DJ297">
        <v>-0.10415199999999999</v>
      </c>
      <c r="DK297">
        <v>2.4522300000000001</v>
      </c>
      <c r="DL297">
        <v>20.205200000000001</v>
      </c>
      <c r="DM297">
        <v>5.2513100000000001</v>
      </c>
      <c r="DN297">
        <v>12.033899999999999</v>
      </c>
      <c r="DO297">
        <v>4.9677600000000002</v>
      </c>
      <c r="DP297">
        <v>3.2909999999999999</v>
      </c>
      <c r="DQ297">
        <v>9999</v>
      </c>
      <c r="DR297">
        <v>592.4</v>
      </c>
      <c r="DS297">
        <v>9999</v>
      </c>
      <c r="DT297">
        <v>9999</v>
      </c>
      <c r="DU297">
        <v>1.8711100000000001</v>
      </c>
      <c r="DV297">
        <v>1.8761099999999999</v>
      </c>
      <c r="DW297">
        <v>1.87635</v>
      </c>
      <c r="DX297">
        <v>1.8828100000000001</v>
      </c>
      <c r="DY297">
        <v>1.87561</v>
      </c>
      <c r="DZ297">
        <v>1.87469</v>
      </c>
      <c r="EA297">
        <v>1.87083</v>
      </c>
      <c r="EB297">
        <v>1.87469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-0.96699999999999997</v>
      </c>
      <c r="EQ297">
        <v>8.4699999999999998E-2</v>
      </c>
      <c r="ER297">
        <v>-0.96680000000003496</v>
      </c>
      <c r="ES297">
        <v>0</v>
      </c>
      <c r="ET297">
        <v>0</v>
      </c>
      <c r="EU297">
        <v>0</v>
      </c>
      <c r="EV297">
        <v>8.4710000000001201E-2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4.8</v>
      </c>
      <c r="FE297">
        <v>4.8</v>
      </c>
      <c r="FF297">
        <v>1.22559</v>
      </c>
      <c r="FG297">
        <v>2.5634800000000002</v>
      </c>
      <c r="FH297">
        <v>2.19604</v>
      </c>
      <c r="FI297">
        <v>2.6660200000000001</v>
      </c>
      <c r="FJ297">
        <v>2.4462899999999999</v>
      </c>
      <c r="FK297">
        <v>2.3327599999999999</v>
      </c>
      <c r="FL297">
        <v>32.465400000000002</v>
      </c>
      <c r="FM297">
        <v>24.148800000000001</v>
      </c>
      <c r="FN297">
        <v>19</v>
      </c>
      <c r="FO297">
        <v>865.59900000000005</v>
      </c>
      <c r="FP297">
        <v>586.85699999999997</v>
      </c>
      <c r="FQ297">
        <v>18.036899999999999</v>
      </c>
      <c r="FR297">
        <v>25.6906</v>
      </c>
      <c r="FS297">
        <v>30.0001</v>
      </c>
      <c r="FT297">
        <v>25.6678</v>
      </c>
      <c r="FU297">
        <v>25.668199999999999</v>
      </c>
      <c r="FV297">
        <v>24.599299999999999</v>
      </c>
      <c r="FW297">
        <v>24.5047</v>
      </c>
      <c r="FX297">
        <v>63.868600000000001</v>
      </c>
      <c r="FY297">
        <v>18.039400000000001</v>
      </c>
      <c r="FZ297">
        <v>410</v>
      </c>
      <c r="GA297">
        <v>14.263</v>
      </c>
      <c r="GB297">
        <v>99.842699999999994</v>
      </c>
      <c r="GC297">
        <v>99.570599999999999</v>
      </c>
    </row>
    <row r="298" spans="1:185" x14ac:dyDescent="0.2">
      <c r="A298">
        <v>283</v>
      </c>
      <c r="B298">
        <v>1770916533.0999999</v>
      </c>
      <c r="C298">
        <v>5417.0999999046298</v>
      </c>
      <c r="D298" t="s">
        <v>868</v>
      </c>
      <c r="E298" t="s">
        <v>869</v>
      </c>
      <c r="F298">
        <v>15</v>
      </c>
      <c r="G298">
        <v>1770916525.03333</v>
      </c>
      <c r="H298">
        <f t="shared" si="52"/>
        <v>9.6875633175144194E-4</v>
      </c>
      <c r="I298">
        <v>0</v>
      </c>
      <c r="J298">
        <f t="shared" si="64"/>
        <v>1.1591651521405618E-2</v>
      </c>
      <c r="K298">
        <f t="shared" si="53"/>
        <v>0.3142025541618273</v>
      </c>
      <c r="L298">
        <f t="shared" si="54"/>
        <v>69.879527696559592</v>
      </c>
      <c r="M298">
        <f t="shared" si="55"/>
        <v>1.5403037546770577</v>
      </c>
      <c r="N298">
        <f t="shared" si="56"/>
        <v>2.2042274832846247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26149.752248434135</v>
      </c>
      <c r="T298">
        <f t="shared" si="60"/>
        <v>500.00073333333302</v>
      </c>
      <c r="U298">
        <f t="shared" si="61"/>
        <v>421.50089520040598</v>
      </c>
      <c r="V298">
        <f t="shared" si="62"/>
        <v>0.84300055399999996</v>
      </c>
      <c r="W298">
        <f t="shared" si="63"/>
        <v>0.15870138500000003</v>
      </c>
      <c r="X298">
        <v>1</v>
      </c>
      <c r="Y298">
        <v>1770916525.03333</v>
      </c>
      <c r="Z298">
        <v>409.19866666666701</v>
      </c>
      <c r="AA298">
        <v>410.08693333333298</v>
      </c>
      <c r="AB298">
        <v>15.415240000000001</v>
      </c>
      <c r="AC298">
        <v>14.2229666666667</v>
      </c>
      <c r="AD298">
        <v>410.16533333333302</v>
      </c>
      <c r="AE298">
        <v>15.33052</v>
      </c>
      <c r="AF298">
        <v>800.00340000000006</v>
      </c>
      <c r="AG298">
        <v>99.855266666666694</v>
      </c>
      <c r="AH298">
        <v>6.5574960000000002E-2</v>
      </c>
      <c r="AI298">
        <v>18.9930733333333</v>
      </c>
      <c r="AJ298">
        <v>999.9</v>
      </c>
      <c r="AK298">
        <v>999.9</v>
      </c>
      <c r="AL298">
        <v>0</v>
      </c>
      <c r="AM298">
        <v>0</v>
      </c>
      <c r="AN298">
        <v>4994.2</v>
      </c>
      <c r="AO298">
        <v>0</v>
      </c>
      <c r="AP298">
        <v>0.593957333333333</v>
      </c>
      <c r="AQ298">
        <v>-0.88824253333333303</v>
      </c>
      <c r="AR298">
        <v>415.60533333333302</v>
      </c>
      <c r="AS298">
        <v>416.003733333333</v>
      </c>
      <c r="AT298">
        <v>1.19227333333333</v>
      </c>
      <c r="AU298">
        <v>410.08693333333298</v>
      </c>
      <c r="AV298">
        <v>14.2229666666667</v>
      </c>
      <c r="AW298">
        <v>1.5392933333333301</v>
      </c>
      <c r="AX298">
        <v>1.42023733333333</v>
      </c>
      <c r="AY298">
        <v>13.3641533333333</v>
      </c>
      <c r="AZ298">
        <v>12.1354733333333</v>
      </c>
      <c r="BA298">
        <v>500.00073333333302</v>
      </c>
      <c r="BB298">
        <v>0.89998153333333297</v>
      </c>
      <c r="BC298">
        <v>0</v>
      </c>
      <c r="BD298">
        <v>0.100018466666667</v>
      </c>
      <c r="BE298">
        <v>0</v>
      </c>
      <c r="BF298">
        <v>25</v>
      </c>
      <c r="BG298">
        <v>8244.3580000000002</v>
      </c>
      <c r="BH298">
        <v>1770916231.0999999</v>
      </c>
      <c r="BI298" t="s">
        <v>827</v>
      </c>
      <c r="BJ298">
        <v>1770916231.0999999</v>
      </c>
      <c r="BK298">
        <v>1770916231.0999999</v>
      </c>
      <c r="BL298">
        <v>10</v>
      </c>
      <c r="BM298">
        <v>0.02</v>
      </c>
      <c r="BN298">
        <v>0</v>
      </c>
      <c r="BO298">
        <v>-0.96699999999999997</v>
      </c>
      <c r="BP298">
        <v>8.5000000000000006E-2</v>
      </c>
      <c r="BQ298">
        <v>410</v>
      </c>
      <c r="BR298">
        <v>14</v>
      </c>
      <c r="BS298">
        <v>0.28000000000000003</v>
      </c>
      <c r="BT298">
        <v>0.06</v>
      </c>
      <c r="BU298">
        <v>-0.87346639999999998</v>
      </c>
      <c r="BV298">
        <v>-0.324039789473686</v>
      </c>
      <c r="BW298">
        <v>5.1252273642639498E-2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1.1931095</v>
      </c>
      <c r="CD298">
        <v>-1.6130075187971198E-2</v>
      </c>
      <c r="CE298">
        <v>1.7957518620344199E-3</v>
      </c>
      <c r="CF298">
        <v>1</v>
      </c>
      <c r="CG298">
        <v>2</v>
      </c>
      <c r="CH298">
        <v>2</v>
      </c>
      <c r="CI298" t="s">
        <v>302</v>
      </c>
      <c r="CJ298">
        <v>3.53254</v>
      </c>
      <c r="CK298">
        <v>2.70336</v>
      </c>
      <c r="CL298">
        <v>9.7572300000000001E-2</v>
      </c>
      <c r="CM298">
        <v>9.6362199999999995E-2</v>
      </c>
      <c r="CN298">
        <v>8.6976399999999995E-2</v>
      </c>
      <c r="CO298">
        <v>8.1050399999999995E-2</v>
      </c>
      <c r="CP298">
        <v>31635.4</v>
      </c>
      <c r="CQ298">
        <v>27782.3</v>
      </c>
      <c r="CR298">
        <v>32446.400000000001</v>
      </c>
      <c r="CS298">
        <v>30672.9</v>
      </c>
      <c r="CT298">
        <v>40112.1</v>
      </c>
      <c r="CU298">
        <v>39634.400000000001</v>
      </c>
      <c r="CV298">
        <v>47382.6</v>
      </c>
      <c r="CW298">
        <v>46772.7</v>
      </c>
      <c r="CX298">
        <v>2.6200600000000001</v>
      </c>
      <c r="CY298">
        <v>2.1410200000000001</v>
      </c>
      <c r="CZ298">
        <v>0</v>
      </c>
      <c r="DA298">
        <v>0</v>
      </c>
      <c r="DB298">
        <v>999.9</v>
      </c>
      <c r="DC298">
        <v>999.9</v>
      </c>
      <c r="DD298">
        <v>48.607999999999997</v>
      </c>
      <c r="DE298">
        <v>27.422000000000001</v>
      </c>
      <c r="DF298">
        <v>17.860299999999999</v>
      </c>
      <c r="DG298">
        <v>30.350100000000001</v>
      </c>
      <c r="DH298">
        <v>17.459900000000001</v>
      </c>
      <c r="DI298">
        <v>2</v>
      </c>
      <c r="DJ298">
        <v>-0.10465000000000001</v>
      </c>
      <c r="DK298">
        <v>2.4008600000000002</v>
      </c>
      <c r="DL298">
        <v>20.206</v>
      </c>
      <c r="DM298">
        <v>5.2517899999999997</v>
      </c>
      <c r="DN298">
        <v>12.033899999999999</v>
      </c>
      <c r="DO298">
        <v>4.9679599999999997</v>
      </c>
      <c r="DP298">
        <v>3.2909999999999999</v>
      </c>
      <c r="DQ298">
        <v>9999</v>
      </c>
      <c r="DR298">
        <v>592.4</v>
      </c>
      <c r="DS298">
        <v>9999</v>
      </c>
      <c r="DT298">
        <v>9999</v>
      </c>
      <c r="DU298">
        <v>1.8711100000000001</v>
      </c>
      <c r="DV298">
        <v>1.8761099999999999</v>
      </c>
      <c r="DW298">
        <v>1.87635</v>
      </c>
      <c r="DX298">
        <v>1.8828100000000001</v>
      </c>
      <c r="DY298">
        <v>1.87561</v>
      </c>
      <c r="DZ298">
        <v>1.87469</v>
      </c>
      <c r="EA298">
        <v>1.8708400000000001</v>
      </c>
      <c r="EB298">
        <v>1.8746799999999999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-0.96699999999999997</v>
      </c>
      <c r="EQ298">
        <v>8.4699999999999998E-2</v>
      </c>
      <c r="ER298">
        <v>-0.96680000000003496</v>
      </c>
      <c r="ES298">
        <v>0</v>
      </c>
      <c r="ET298">
        <v>0</v>
      </c>
      <c r="EU298">
        <v>0</v>
      </c>
      <c r="EV298">
        <v>8.4710000000001201E-2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5</v>
      </c>
      <c r="FE298">
        <v>5</v>
      </c>
      <c r="FF298">
        <v>1.22437</v>
      </c>
      <c r="FG298">
        <v>2.5708000000000002</v>
      </c>
      <c r="FH298">
        <v>2.19604</v>
      </c>
      <c r="FI298">
        <v>2.66479</v>
      </c>
      <c r="FJ298">
        <v>2.4462899999999999</v>
      </c>
      <c r="FK298">
        <v>2.2936999999999999</v>
      </c>
      <c r="FL298">
        <v>32.487499999999997</v>
      </c>
      <c r="FM298">
        <v>24.148800000000001</v>
      </c>
      <c r="FN298">
        <v>19</v>
      </c>
      <c r="FO298">
        <v>865.41300000000001</v>
      </c>
      <c r="FP298">
        <v>586.64800000000002</v>
      </c>
      <c r="FQ298">
        <v>18.0458</v>
      </c>
      <c r="FR298">
        <v>25.6906</v>
      </c>
      <c r="FS298">
        <v>30.0001</v>
      </c>
      <c r="FT298">
        <v>25.6678</v>
      </c>
      <c r="FU298">
        <v>25.670400000000001</v>
      </c>
      <c r="FV298">
        <v>24.581700000000001</v>
      </c>
      <c r="FW298">
        <v>24.5047</v>
      </c>
      <c r="FX298">
        <v>63.868600000000001</v>
      </c>
      <c r="FY298">
        <v>18.052099999999999</v>
      </c>
      <c r="FZ298">
        <v>410</v>
      </c>
      <c r="GA298">
        <v>14.2622</v>
      </c>
      <c r="GB298">
        <v>99.844099999999997</v>
      </c>
      <c r="GC298">
        <v>99.572999999999993</v>
      </c>
    </row>
    <row r="299" spans="1:185" x14ac:dyDescent="0.2">
      <c r="A299">
        <v>284</v>
      </c>
      <c r="B299">
        <v>1770916548.0999999</v>
      </c>
      <c r="C299">
        <v>5432.0999999046298</v>
      </c>
      <c r="D299" t="s">
        <v>870</v>
      </c>
      <c r="E299" t="s">
        <v>871</v>
      </c>
      <c r="F299">
        <v>15</v>
      </c>
      <c r="G299">
        <v>1770916540.03333</v>
      </c>
      <c r="H299">
        <f t="shared" si="52"/>
        <v>9.6660076317022729E-4</v>
      </c>
      <c r="I299">
        <v>0</v>
      </c>
      <c r="J299">
        <f t="shared" si="64"/>
        <v>8.8943062029505793E-3</v>
      </c>
      <c r="K299">
        <f t="shared" si="53"/>
        <v>0.24108848694284918</v>
      </c>
      <c r="L299">
        <f t="shared" si="54"/>
        <v>69.896077146174747</v>
      </c>
      <c r="M299">
        <f t="shared" si="55"/>
        <v>1.5404538266123233</v>
      </c>
      <c r="N299">
        <f t="shared" si="56"/>
        <v>2.2039202906777566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26203.064887748744</v>
      </c>
      <c r="T299">
        <f t="shared" si="60"/>
        <v>499.999866666667</v>
      </c>
      <c r="U299">
        <f t="shared" si="61"/>
        <v>421.50021359991331</v>
      </c>
      <c r="V299">
        <f t="shared" si="62"/>
        <v>0.84300065199999996</v>
      </c>
      <c r="W299">
        <f t="shared" si="63"/>
        <v>0.15870162999999998</v>
      </c>
      <c r="X299">
        <v>1</v>
      </c>
      <c r="Y299">
        <v>1770916540.03333</v>
      </c>
      <c r="Z299">
        <v>409.339133333333</v>
      </c>
      <c r="AA299">
        <v>410.135066666667</v>
      </c>
      <c r="AB299">
        <v>15.416366666666701</v>
      </c>
      <c r="AC299">
        <v>14.226760000000001</v>
      </c>
      <c r="AD299">
        <v>410.30599999999998</v>
      </c>
      <c r="AE299">
        <v>15.331659999999999</v>
      </c>
      <c r="AF299">
        <v>800.01173333333304</v>
      </c>
      <c r="AG299">
        <v>99.857693333333302</v>
      </c>
      <c r="AH299">
        <v>6.5580413333333296E-2</v>
      </c>
      <c r="AI299">
        <v>18.990839999999999</v>
      </c>
      <c r="AJ299">
        <v>999.9</v>
      </c>
      <c r="AK299">
        <v>999.9</v>
      </c>
      <c r="AL299">
        <v>0</v>
      </c>
      <c r="AM299">
        <v>0</v>
      </c>
      <c r="AN299">
        <v>5002.8666666666704</v>
      </c>
      <c r="AO299">
        <v>0</v>
      </c>
      <c r="AP299">
        <v>0.621058</v>
      </c>
      <c r="AQ299">
        <v>-0.795841466666667</v>
      </c>
      <c r="AR299">
        <v>415.748533333333</v>
      </c>
      <c r="AS299">
        <v>416.05413333333303</v>
      </c>
      <c r="AT299">
        <v>1.18961733333333</v>
      </c>
      <c r="AU299">
        <v>410.135066666667</v>
      </c>
      <c r="AV299">
        <v>14.226760000000001</v>
      </c>
      <c r="AW299">
        <v>1.539444</v>
      </c>
      <c r="AX299">
        <v>1.420652</v>
      </c>
      <c r="AY299">
        <v>13.3656466666667</v>
      </c>
      <c r="AZ299">
        <v>12.1398666666667</v>
      </c>
      <c r="BA299">
        <v>499.999866666667</v>
      </c>
      <c r="BB299">
        <v>0.89997826666666703</v>
      </c>
      <c r="BC299">
        <v>0</v>
      </c>
      <c r="BD299">
        <v>0.100021733333333</v>
      </c>
      <c r="BE299">
        <v>0</v>
      </c>
      <c r="BF299">
        <v>25</v>
      </c>
      <c r="BG299">
        <v>8244.3306666666595</v>
      </c>
      <c r="BH299">
        <v>1770916231.0999999</v>
      </c>
      <c r="BI299" t="s">
        <v>827</v>
      </c>
      <c r="BJ299">
        <v>1770916231.0999999</v>
      </c>
      <c r="BK299">
        <v>1770916231.0999999</v>
      </c>
      <c r="BL299">
        <v>10</v>
      </c>
      <c r="BM299">
        <v>0.02</v>
      </c>
      <c r="BN299">
        <v>0</v>
      </c>
      <c r="BO299">
        <v>-0.96699999999999997</v>
      </c>
      <c r="BP299">
        <v>8.5000000000000006E-2</v>
      </c>
      <c r="BQ299">
        <v>410</v>
      </c>
      <c r="BR299">
        <v>14</v>
      </c>
      <c r="BS299">
        <v>0.28000000000000003</v>
      </c>
      <c r="BT299">
        <v>0.06</v>
      </c>
      <c r="BU299">
        <v>-0.83145861904761897</v>
      </c>
      <c r="BV299">
        <v>0.96351974025973997</v>
      </c>
      <c r="BW299">
        <v>0.11315553840178499</v>
      </c>
      <c r="BX299">
        <v>0</v>
      </c>
      <c r="BY299">
        <v>0</v>
      </c>
      <c r="BZ299">
        <v>0</v>
      </c>
      <c r="CA299">
        <v>0</v>
      </c>
      <c r="CB299">
        <v>-1</v>
      </c>
      <c r="CC299">
        <v>1.1901195238095199</v>
      </c>
      <c r="CD299">
        <v>-1.25189610389599E-2</v>
      </c>
      <c r="CE299">
        <v>1.8629609718849201E-3</v>
      </c>
      <c r="CF299">
        <v>1</v>
      </c>
      <c r="CG299">
        <v>1</v>
      </c>
      <c r="CH299">
        <v>2</v>
      </c>
      <c r="CI299" t="s">
        <v>290</v>
      </c>
      <c r="CJ299">
        <v>3.5325099999999998</v>
      </c>
      <c r="CK299">
        <v>2.70336</v>
      </c>
      <c r="CL299">
        <v>9.7578399999999996E-2</v>
      </c>
      <c r="CM299">
        <v>9.6329399999999996E-2</v>
      </c>
      <c r="CN299">
        <v>8.6983900000000003E-2</v>
      </c>
      <c r="CO299">
        <v>8.1060999999999994E-2</v>
      </c>
      <c r="CP299">
        <v>31635.5</v>
      </c>
      <c r="CQ299">
        <v>27783.599999999999</v>
      </c>
      <c r="CR299">
        <v>32446.6</v>
      </c>
      <c r="CS299">
        <v>30673.3</v>
      </c>
      <c r="CT299">
        <v>40112.1</v>
      </c>
      <c r="CU299">
        <v>39634.199999999997</v>
      </c>
      <c r="CV299">
        <v>47383</v>
      </c>
      <c r="CW299">
        <v>46773.2</v>
      </c>
      <c r="CX299">
        <v>2.62</v>
      </c>
      <c r="CY299">
        <v>2.1412599999999999</v>
      </c>
      <c r="CZ299">
        <v>0</v>
      </c>
      <c r="DA299">
        <v>0</v>
      </c>
      <c r="DB299">
        <v>999.9</v>
      </c>
      <c r="DC299">
        <v>999.9</v>
      </c>
      <c r="DD299">
        <v>48.607999999999997</v>
      </c>
      <c r="DE299">
        <v>27.422000000000001</v>
      </c>
      <c r="DF299">
        <v>17.858899999999998</v>
      </c>
      <c r="DG299">
        <v>30.380199999999999</v>
      </c>
      <c r="DH299">
        <v>17.375800000000002</v>
      </c>
      <c r="DI299">
        <v>2</v>
      </c>
      <c r="DJ299">
        <v>-0.104508</v>
      </c>
      <c r="DK299">
        <v>2.3652700000000002</v>
      </c>
      <c r="DL299">
        <v>20.206800000000001</v>
      </c>
      <c r="DM299">
        <v>5.2507099999999998</v>
      </c>
      <c r="DN299">
        <v>12.033899999999999</v>
      </c>
      <c r="DO299">
        <v>4.9674800000000001</v>
      </c>
      <c r="DP299">
        <v>3.2909999999999999</v>
      </c>
      <c r="DQ299">
        <v>9999</v>
      </c>
      <c r="DR299">
        <v>592.4</v>
      </c>
      <c r="DS299">
        <v>9999</v>
      </c>
      <c r="DT299">
        <v>9999</v>
      </c>
      <c r="DU299">
        <v>1.8711500000000001</v>
      </c>
      <c r="DV299">
        <v>1.87609</v>
      </c>
      <c r="DW299">
        <v>1.87635</v>
      </c>
      <c r="DX299">
        <v>1.8828100000000001</v>
      </c>
      <c r="DY299">
        <v>1.87561</v>
      </c>
      <c r="DZ299">
        <v>1.87469</v>
      </c>
      <c r="EA299">
        <v>1.8708100000000001</v>
      </c>
      <c r="EB299">
        <v>1.8746799999999999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-0.96699999999999997</v>
      </c>
      <c r="EQ299">
        <v>8.4699999999999998E-2</v>
      </c>
      <c r="ER299">
        <v>-0.96680000000003496</v>
      </c>
      <c r="ES299">
        <v>0</v>
      </c>
      <c r="ET299">
        <v>0</v>
      </c>
      <c r="EU299">
        <v>0</v>
      </c>
      <c r="EV299">
        <v>8.4710000000001201E-2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5.3</v>
      </c>
      <c r="FE299">
        <v>5.3</v>
      </c>
      <c r="FF299">
        <v>1.22437</v>
      </c>
      <c r="FG299">
        <v>2.5732400000000002</v>
      </c>
      <c r="FH299">
        <v>2.19604</v>
      </c>
      <c r="FI299">
        <v>2.66479</v>
      </c>
      <c r="FJ299">
        <v>2.4462899999999999</v>
      </c>
      <c r="FK299">
        <v>2.2875999999999999</v>
      </c>
      <c r="FL299">
        <v>32.487499999999997</v>
      </c>
      <c r="FM299">
        <v>24.14</v>
      </c>
      <c r="FN299">
        <v>19</v>
      </c>
      <c r="FO299">
        <v>865.39099999999996</v>
      </c>
      <c r="FP299">
        <v>586.84299999999996</v>
      </c>
      <c r="FQ299">
        <v>18.0672</v>
      </c>
      <c r="FR299">
        <v>25.6906</v>
      </c>
      <c r="FS299">
        <v>30.0001</v>
      </c>
      <c r="FT299">
        <v>25.669899999999998</v>
      </c>
      <c r="FU299">
        <v>25.671199999999999</v>
      </c>
      <c r="FV299">
        <v>24.570900000000002</v>
      </c>
      <c r="FW299">
        <v>24.5047</v>
      </c>
      <c r="FX299">
        <v>63.868600000000001</v>
      </c>
      <c r="FY299">
        <v>18.071300000000001</v>
      </c>
      <c r="FZ299">
        <v>410</v>
      </c>
      <c r="GA299">
        <v>14.2628</v>
      </c>
      <c r="GB299">
        <v>99.844899999999996</v>
      </c>
      <c r="GC299">
        <v>99.573999999999998</v>
      </c>
    </row>
    <row r="300" spans="1:185" x14ac:dyDescent="0.2">
      <c r="A300">
        <v>285</v>
      </c>
      <c r="B300">
        <v>1770916563.0999999</v>
      </c>
      <c r="C300">
        <v>5447.0999999046298</v>
      </c>
      <c r="D300" t="s">
        <v>872</v>
      </c>
      <c r="E300" t="s">
        <v>873</v>
      </c>
      <c r="F300">
        <v>15</v>
      </c>
      <c r="G300">
        <v>1770916555.03333</v>
      </c>
      <c r="H300">
        <f t="shared" si="52"/>
        <v>9.6754723187732347E-4</v>
      </c>
      <c r="I300">
        <v>0</v>
      </c>
      <c r="J300">
        <f t="shared" si="64"/>
        <v>7.2391358772203934E-3</v>
      </c>
      <c r="K300">
        <f t="shared" si="53"/>
        <v>0.19622354746835527</v>
      </c>
      <c r="L300">
        <f t="shared" si="54"/>
        <v>69.9121081509264</v>
      </c>
      <c r="M300">
        <f t="shared" si="55"/>
        <v>1.5408577808482344</v>
      </c>
      <c r="N300">
        <f t="shared" si="56"/>
        <v>2.2039927297312043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26182.000432962279</v>
      </c>
      <c r="T300">
        <f t="shared" si="60"/>
        <v>500.00006666666701</v>
      </c>
      <c r="U300">
        <f t="shared" si="61"/>
        <v>421.50036620004164</v>
      </c>
      <c r="V300">
        <f t="shared" si="62"/>
        <v>0.84300061999999998</v>
      </c>
      <c r="W300">
        <f t="shared" si="63"/>
        <v>0.15870155000000002</v>
      </c>
      <c r="X300">
        <v>1</v>
      </c>
      <c r="Y300">
        <v>1770916555.03333</v>
      </c>
      <c r="Z300">
        <v>409.33226666666701</v>
      </c>
      <c r="AA300">
        <v>410.07260000000002</v>
      </c>
      <c r="AB300">
        <v>15.420673333333299</v>
      </c>
      <c r="AC300">
        <v>14.229900000000001</v>
      </c>
      <c r="AD300">
        <v>410.29880000000003</v>
      </c>
      <c r="AE300">
        <v>15.3359733333333</v>
      </c>
      <c r="AF300">
        <v>800.00699999999995</v>
      </c>
      <c r="AG300">
        <v>99.8560466666667</v>
      </c>
      <c r="AH300">
        <v>6.5516260000000007E-2</v>
      </c>
      <c r="AI300">
        <v>18.9913666666667</v>
      </c>
      <c r="AJ300">
        <v>999.9</v>
      </c>
      <c r="AK300">
        <v>999.9</v>
      </c>
      <c r="AL300">
        <v>0</v>
      </c>
      <c r="AM300">
        <v>0</v>
      </c>
      <c r="AN300">
        <v>4999.4666666666699</v>
      </c>
      <c r="AO300">
        <v>0</v>
      </c>
      <c r="AP300">
        <v>0.621058</v>
      </c>
      <c r="AQ300">
        <v>-0.74043986666666695</v>
      </c>
      <c r="AR300">
        <v>415.74313333333299</v>
      </c>
      <c r="AS300">
        <v>415.99193333333301</v>
      </c>
      <c r="AT300">
        <v>1.1907719999999999</v>
      </c>
      <c r="AU300">
        <v>410.07260000000002</v>
      </c>
      <c r="AV300">
        <v>14.229900000000001</v>
      </c>
      <c r="AW300">
        <v>1.5398493333333301</v>
      </c>
      <c r="AX300">
        <v>1.4209419999999999</v>
      </c>
      <c r="AY300">
        <v>13.3696933333333</v>
      </c>
      <c r="AZ300">
        <v>12.14298</v>
      </c>
      <c r="BA300">
        <v>500.00006666666701</v>
      </c>
      <c r="BB300">
        <v>0.89997933333333302</v>
      </c>
      <c r="BC300">
        <v>0</v>
      </c>
      <c r="BD300">
        <v>0.10002066666666699</v>
      </c>
      <c r="BE300">
        <v>0</v>
      </c>
      <c r="BF300">
        <v>25</v>
      </c>
      <c r="BG300">
        <v>8244.3406666666706</v>
      </c>
      <c r="BH300">
        <v>1770916231.0999999</v>
      </c>
      <c r="BI300" t="s">
        <v>827</v>
      </c>
      <c r="BJ300">
        <v>1770916231.0999999</v>
      </c>
      <c r="BK300">
        <v>1770916231.0999999</v>
      </c>
      <c r="BL300">
        <v>10</v>
      </c>
      <c r="BM300">
        <v>0.02</v>
      </c>
      <c r="BN300">
        <v>0</v>
      </c>
      <c r="BO300">
        <v>-0.96699999999999997</v>
      </c>
      <c r="BP300">
        <v>8.5000000000000006E-2</v>
      </c>
      <c r="BQ300">
        <v>410</v>
      </c>
      <c r="BR300">
        <v>14</v>
      </c>
      <c r="BS300">
        <v>0.28000000000000003</v>
      </c>
      <c r="BT300">
        <v>0.06</v>
      </c>
      <c r="BU300">
        <v>-0.73326614285714298</v>
      </c>
      <c r="BV300">
        <v>-0.276123662337663</v>
      </c>
      <c r="BW300">
        <v>0.119329607269423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1.1897361904761901</v>
      </c>
      <c r="CD300">
        <v>1.3270129870129901E-2</v>
      </c>
      <c r="CE300">
        <v>2.5204883808509198E-3</v>
      </c>
      <c r="CF300">
        <v>1</v>
      </c>
      <c r="CG300">
        <v>2</v>
      </c>
      <c r="CH300">
        <v>2</v>
      </c>
      <c r="CI300" t="s">
        <v>302</v>
      </c>
      <c r="CJ300">
        <v>3.5325500000000001</v>
      </c>
      <c r="CK300">
        <v>2.7032500000000002</v>
      </c>
      <c r="CL300">
        <v>9.75747E-2</v>
      </c>
      <c r="CM300">
        <v>9.6291699999999994E-2</v>
      </c>
      <c r="CN300">
        <v>8.7028900000000006E-2</v>
      </c>
      <c r="CO300">
        <v>8.1071299999999999E-2</v>
      </c>
      <c r="CP300">
        <v>31635.1</v>
      </c>
      <c r="CQ300">
        <v>27784.400000000001</v>
      </c>
      <c r="CR300">
        <v>32446.1</v>
      </c>
      <c r="CS300">
        <v>30672.9</v>
      </c>
      <c r="CT300">
        <v>40109.599999999999</v>
      </c>
      <c r="CU300">
        <v>39633.4</v>
      </c>
      <c r="CV300">
        <v>47382.400000000001</v>
      </c>
      <c r="CW300">
        <v>46772.800000000003</v>
      </c>
      <c r="CX300">
        <v>2.6201400000000001</v>
      </c>
      <c r="CY300">
        <v>2.14106</v>
      </c>
      <c r="CZ300">
        <v>0</v>
      </c>
      <c r="DA300">
        <v>0</v>
      </c>
      <c r="DB300">
        <v>999.9</v>
      </c>
      <c r="DC300">
        <v>999.9</v>
      </c>
      <c r="DD300">
        <v>48.584000000000003</v>
      </c>
      <c r="DE300">
        <v>27.442</v>
      </c>
      <c r="DF300">
        <v>17.872</v>
      </c>
      <c r="DG300">
        <v>30.620100000000001</v>
      </c>
      <c r="DH300">
        <v>17.323699999999999</v>
      </c>
      <c r="DI300">
        <v>2</v>
      </c>
      <c r="DJ300">
        <v>-0.104681</v>
      </c>
      <c r="DK300">
        <v>2.33826</v>
      </c>
      <c r="DL300">
        <v>20.2072</v>
      </c>
      <c r="DM300">
        <v>5.2513100000000001</v>
      </c>
      <c r="DN300">
        <v>12.033899999999999</v>
      </c>
      <c r="DO300">
        <v>4.9677600000000002</v>
      </c>
      <c r="DP300">
        <v>3.2909999999999999</v>
      </c>
      <c r="DQ300">
        <v>9999</v>
      </c>
      <c r="DR300">
        <v>592.4</v>
      </c>
      <c r="DS300">
        <v>9999</v>
      </c>
      <c r="DT300">
        <v>9999</v>
      </c>
      <c r="DU300">
        <v>1.8710800000000001</v>
      </c>
      <c r="DV300">
        <v>1.8760699999999999</v>
      </c>
      <c r="DW300">
        <v>1.8763000000000001</v>
      </c>
      <c r="DX300">
        <v>1.8828</v>
      </c>
      <c r="DY300">
        <v>1.8755999999999999</v>
      </c>
      <c r="DZ300">
        <v>1.87469</v>
      </c>
      <c r="EA300">
        <v>1.8707499999999999</v>
      </c>
      <c r="EB300">
        <v>1.8746700000000001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-0.96699999999999997</v>
      </c>
      <c r="EQ300">
        <v>8.4699999999999998E-2</v>
      </c>
      <c r="ER300">
        <v>-0.96680000000003496</v>
      </c>
      <c r="ES300">
        <v>0</v>
      </c>
      <c r="ET300">
        <v>0</v>
      </c>
      <c r="EU300">
        <v>0</v>
      </c>
      <c r="EV300">
        <v>8.4710000000001201E-2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5.5</v>
      </c>
      <c r="FE300">
        <v>5.5</v>
      </c>
      <c r="FF300">
        <v>1.22437</v>
      </c>
      <c r="FG300">
        <v>2.5695800000000002</v>
      </c>
      <c r="FH300">
        <v>2.19604</v>
      </c>
      <c r="FI300">
        <v>2.6660200000000001</v>
      </c>
      <c r="FJ300">
        <v>2.4462899999999999</v>
      </c>
      <c r="FK300">
        <v>2.3010299999999999</v>
      </c>
      <c r="FL300">
        <v>32.487499999999997</v>
      </c>
      <c r="FM300">
        <v>24.14</v>
      </c>
      <c r="FN300">
        <v>19</v>
      </c>
      <c r="FO300">
        <v>865.55700000000002</v>
      </c>
      <c r="FP300">
        <v>586.70299999999997</v>
      </c>
      <c r="FQ300">
        <v>18.086400000000001</v>
      </c>
      <c r="FR300">
        <v>25.6906</v>
      </c>
      <c r="FS300">
        <v>30.0001</v>
      </c>
      <c r="FT300">
        <v>25.6721</v>
      </c>
      <c r="FU300">
        <v>25.672499999999999</v>
      </c>
      <c r="FV300">
        <v>24.567499999999999</v>
      </c>
      <c r="FW300">
        <v>24.5047</v>
      </c>
      <c r="FX300">
        <v>63.868600000000001</v>
      </c>
      <c r="FY300">
        <v>18.0901</v>
      </c>
      <c r="FZ300">
        <v>410</v>
      </c>
      <c r="GA300">
        <v>14.2629</v>
      </c>
      <c r="GB300">
        <v>99.843500000000006</v>
      </c>
      <c r="GC300">
        <v>99.572999999999993</v>
      </c>
    </row>
    <row r="301" spans="1:185" x14ac:dyDescent="0.2">
      <c r="A301">
        <v>286</v>
      </c>
      <c r="B301">
        <v>1770916578.0999999</v>
      </c>
      <c r="C301">
        <v>5462.0999999046298</v>
      </c>
      <c r="D301" t="s">
        <v>874</v>
      </c>
      <c r="E301" t="s">
        <v>875</v>
      </c>
      <c r="F301">
        <v>15</v>
      </c>
      <c r="G301">
        <v>1770916570.03333</v>
      </c>
      <c r="H301">
        <f t="shared" si="52"/>
        <v>9.74518635770142E-4</v>
      </c>
      <c r="I301">
        <v>0</v>
      </c>
      <c r="J301">
        <f t="shared" si="64"/>
        <v>4.4287296287779188E-3</v>
      </c>
      <c r="K301">
        <f t="shared" si="53"/>
        <v>0.12004485801566317</v>
      </c>
      <c r="L301">
        <f t="shared" si="54"/>
        <v>69.958067658753436</v>
      </c>
      <c r="M301">
        <f t="shared" si="55"/>
        <v>1.5419906877383924</v>
      </c>
      <c r="N301">
        <f t="shared" si="56"/>
        <v>2.2041642077080046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26166.248887154732</v>
      </c>
      <c r="T301">
        <f t="shared" si="60"/>
        <v>499.99946666666699</v>
      </c>
      <c r="U301">
        <f t="shared" si="61"/>
        <v>421.49997039955252</v>
      </c>
      <c r="V301">
        <f t="shared" si="62"/>
        <v>0.84300084000000053</v>
      </c>
      <c r="W301">
        <f t="shared" si="63"/>
        <v>0.15870184016000011</v>
      </c>
      <c r="X301">
        <v>1</v>
      </c>
      <c r="Y301">
        <v>1770916570.03333</v>
      </c>
      <c r="Z301">
        <v>409.26799999999997</v>
      </c>
      <c r="AA301">
        <v>409.91660000000002</v>
      </c>
      <c r="AB301">
        <v>15.4321933333333</v>
      </c>
      <c r="AC301">
        <v>14.232853333333299</v>
      </c>
      <c r="AD301">
        <v>410.23486666666702</v>
      </c>
      <c r="AE301">
        <v>15.347479999999999</v>
      </c>
      <c r="AF301">
        <v>800.00639999999999</v>
      </c>
      <c r="AG301">
        <v>99.854900000000001</v>
      </c>
      <c r="AH301">
        <v>6.5484253333333298E-2</v>
      </c>
      <c r="AI301">
        <v>18.992613333333299</v>
      </c>
      <c r="AJ301">
        <v>999.9</v>
      </c>
      <c r="AK301">
        <v>999.9</v>
      </c>
      <c r="AL301">
        <v>0</v>
      </c>
      <c r="AM301">
        <v>0</v>
      </c>
      <c r="AN301">
        <v>4996.9333333333298</v>
      </c>
      <c r="AO301">
        <v>0</v>
      </c>
      <c r="AP301">
        <v>0.621058</v>
      </c>
      <c r="AQ301">
        <v>-0.64872853333333302</v>
      </c>
      <c r="AR301">
        <v>415.682866666667</v>
      </c>
      <c r="AS301">
        <v>415.83519999999999</v>
      </c>
      <c r="AT301">
        <v>1.199338</v>
      </c>
      <c r="AU301">
        <v>409.91660000000002</v>
      </c>
      <c r="AV301">
        <v>14.232853333333299</v>
      </c>
      <c r="AW301">
        <v>1.54098133333333</v>
      </c>
      <c r="AX301">
        <v>1.4212193333333301</v>
      </c>
      <c r="AY301">
        <v>13.3809533333333</v>
      </c>
      <c r="AZ301">
        <v>12.145953333333299</v>
      </c>
      <c r="BA301">
        <v>499.99946666666699</v>
      </c>
      <c r="BB301">
        <v>0.89997586666666696</v>
      </c>
      <c r="BC301">
        <v>0</v>
      </c>
      <c r="BD301">
        <v>0.100024266666667</v>
      </c>
      <c r="BE301">
        <v>0</v>
      </c>
      <c r="BF301">
        <v>25</v>
      </c>
      <c r="BG301">
        <v>8244.3233333333301</v>
      </c>
      <c r="BH301">
        <v>1770916231.0999999</v>
      </c>
      <c r="BI301" t="s">
        <v>827</v>
      </c>
      <c r="BJ301">
        <v>1770916231.0999999</v>
      </c>
      <c r="BK301">
        <v>1770916231.0999999</v>
      </c>
      <c r="BL301">
        <v>10</v>
      </c>
      <c r="BM301">
        <v>0.02</v>
      </c>
      <c r="BN301">
        <v>0</v>
      </c>
      <c r="BO301">
        <v>-0.96699999999999997</v>
      </c>
      <c r="BP301">
        <v>8.5000000000000006E-2</v>
      </c>
      <c r="BQ301">
        <v>410</v>
      </c>
      <c r="BR301">
        <v>14</v>
      </c>
      <c r="BS301">
        <v>0.28000000000000003</v>
      </c>
      <c r="BT301">
        <v>0.06</v>
      </c>
      <c r="BU301">
        <v>-0.66641533333333303</v>
      </c>
      <c r="BV301">
        <v>0.139777870129869</v>
      </c>
      <c r="BW301">
        <v>0.110024373245781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1.1977580952381</v>
      </c>
      <c r="CD301">
        <v>3.1035584415585401E-2</v>
      </c>
      <c r="CE301">
        <v>3.3009213995743299E-3</v>
      </c>
      <c r="CF301">
        <v>1</v>
      </c>
      <c r="CG301">
        <v>2</v>
      </c>
      <c r="CH301">
        <v>2</v>
      </c>
      <c r="CI301" t="s">
        <v>302</v>
      </c>
      <c r="CJ301">
        <v>3.53254</v>
      </c>
      <c r="CK301">
        <v>2.7034899999999999</v>
      </c>
      <c r="CL301">
        <v>9.7557599999999994E-2</v>
      </c>
      <c r="CM301">
        <v>9.6314200000000003E-2</v>
      </c>
      <c r="CN301">
        <v>8.7063199999999993E-2</v>
      </c>
      <c r="CO301">
        <v>8.1083600000000006E-2</v>
      </c>
      <c r="CP301">
        <v>31636</v>
      </c>
      <c r="CQ301">
        <v>27783.5</v>
      </c>
      <c r="CR301">
        <v>32446.400000000001</v>
      </c>
      <c r="CS301">
        <v>30672.6</v>
      </c>
      <c r="CT301">
        <v>40108.5</v>
      </c>
      <c r="CU301">
        <v>39632.800000000003</v>
      </c>
      <c r="CV301">
        <v>47382.9</v>
      </c>
      <c r="CW301">
        <v>46772.6</v>
      </c>
      <c r="CX301">
        <v>2.6200600000000001</v>
      </c>
      <c r="CY301">
        <v>2.1410999999999998</v>
      </c>
      <c r="CZ301">
        <v>0</v>
      </c>
      <c r="DA301">
        <v>0</v>
      </c>
      <c r="DB301">
        <v>999.9</v>
      </c>
      <c r="DC301">
        <v>999.9</v>
      </c>
      <c r="DD301">
        <v>48.558999999999997</v>
      </c>
      <c r="DE301">
        <v>27.452000000000002</v>
      </c>
      <c r="DF301">
        <v>17.872299999999999</v>
      </c>
      <c r="DG301">
        <v>30.530200000000001</v>
      </c>
      <c r="DH301">
        <v>17.331700000000001</v>
      </c>
      <c r="DI301">
        <v>2</v>
      </c>
      <c r="DJ301">
        <v>-0.10473</v>
      </c>
      <c r="DK301">
        <v>2.3156300000000001</v>
      </c>
      <c r="DL301">
        <v>20.2074</v>
      </c>
      <c r="DM301">
        <v>5.2520300000000004</v>
      </c>
      <c r="DN301">
        <v>12.033899999999999</v>
      </c>
      <c r="DO301">
        <v>4.9676400000000003</v>
      </c>
      <c r="DP301">
        <v>3.2909999999999999</v>
      </c>
      <c r="DQ301">
        <v>9999</v>
      </c>
      <c r="DR301">
        <v>592.4</v>
      </c>
      <c r="DS301">
        <v>9999</v>
      </c>
      <c r="DT301">
        <v>9999</v>
      </c>
      <c r="DU301">
        <v>1.8711100000000001</v>
      </c>
      <c r="DV301">
        <v>1.87609</v>
      </c>
      <c r="DW301">
        <v>1.87635</v>
      </c>
      <c r="DX301">
        <v>1.8828199999999999</v>
      </c>
      <c r="DY301">
        <v>1.87561</v>
      </c>
      <c r="DZ301">
        <v>1.87469</v>
      </c>
      <c r="EA301">
        <v>1.87079</v>
      </c>
      <c r="EB301">
        <v>1.8746799999999999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-0.96699999999999997</v>
      </c>
      <c r="EQ301">
        <v>8.4699999999999998E-2</v>
      </c>
      <c r="ER301">
        <v>-0.96680000000003496</v>
      </c>
      <c r="ES301">
        <v>0</v>
      </c>
      <c r="ET301">
        <v>0</v>
      </c>
      <c r="EU301">
        <v>0</v>
      </c>
      <c r="EV301">
        <v>8.4710000000001201E-2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5.8</v>
      </c>
      <c r="FE301">
        <v>5.8</v>
      </c>
      <c r="FF301">
        <v>1.22437</v>
      </c>
      <c r="FG301">
        <v>2.5720200000000002</v>
      </c>
      <c r="FH301">
        <v>2.19604</v>
      </c>
      <c r="FI301">
        <v>2.6660200000000001</v>
      </c>
      <c r="FJ301">
        <v>2.4462899999999999</v>
      </c>
      <c r="FK301">
        <v>2.2766099999999998</v>
      </c>
      <c r="FL301">
        <v>32.487499999999997</v>
      </c>
      <c r="FM301">
        <v>24.1313</v>
      </c>
      <c r="FN301">
        <v>19</v>
      </c>
      <c r="FO301">
        <v>865.48299999999995</v>
      </c>
      <c r="FP301">
        <v>586.73400000000004</v>
      </c>
      <c r="FQ301">
        <v>18.102</v>
      </c>
      <c r="FR301">
        <v>25.6906</v>
      </c>
      <c r="FS301">
        <v>30</v>
      </c>
      <c r="FT301">
        <v>25.6721</v>
      </c>
      <c r="FU301">
        <v>25.672499999999999</v>
      </c>
      <c r="FV301">
        <v>24.575800000000001</v>
      </c>
      <c r="FW301">
        <v>24.5047</v>
      </c>
      <c r="FX301">
        <v>63.868600000000001</v>
      </c>
      <c r="FY301">
        <v>18.1053</v>
      </c>
      <c r="FZ301">
        <v>410</v>
      </c>
      <c r="GA301">
        <v>14.2629</v>
      </c>
      <c r="GB301">
        <v>99.8446</v>
      </c>
      <c r="GC301">
        <v>99.572400000000002</v>
      </c>
    </row>
    <row r="302" spans="1:185" x14ac:dyDescent="0.2">
      <c r="A302">
        <v>287</v>
      </c>
      <c r="B302">
        <v>1770916593.0999999</v>
      </c>
      <c r="C302">
        <v>5477.0999999046298</v>
      </c>
      <c r="D302" t="s">
        <v>876</v>
      </c>
      <c r="E302" t="s">
        <v>877</v>
      </c>
      <c r="F302">
        <v>15</v>
      </c>
      <c r="G302">
        <v>1770916585.03333</v>
      </c>
      <c r="H302">
        <f t="shared" si="52"/>
        <v>9.7364707272895817E-4</v>
      </c>
      <c r="I302">
        <v>0</v>
      </c>
      <c r="J302">
        <f t="shared" si="64"/>
        <v>6.4797504486265641E-3</v>
      </c>
      <c r="K302">
        <f t="shared" si="53"/>
        <v>0.17563969530398982</v>
      </c>
      <c r="L302">
        <f t="shared" si="54"/>
        <v>69.961046126913416</v>
      </c>
      <c r="M302">
        <f t="shared" si="55"/>
        <v>1.5421314022880421</v>
      </c>
      <c r="N302">
        <f t="shared" si="56"/>
        <v>2.2042715020163159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26207.654539079293</v>
      </c>
      <c r="T302">
        <f t="shared" si="60"/>
        <v>500</v>
      </c>
      <c r="U302">
        <f t="shared" si="61"/>
        <v>421.50040299999984</v>
      </c>
      <c r="V302">
        <f t="shared" si="62"/>
        <v>0.84300080599999971</v>
      </c>
      <c r="W302">
        <f t="shared" si="63"/>
        <v>0.15870175515999993</v>
      </c>
      <c r="X302">
        <v>1</v>
      </c>
      <c r="Y302">
        <v>1770916585.03333</v>
      </c>
      <c r="Z302">
        <v>409.23233333333297</v>
      </c>
      <c r="AA302">
        <v>409.94993333333298</v>
      </c>
      <c r="AB302">
        <v>15.433160000000001</v>
      </c>
      <c r="AC302">
        <v>14.2349</v>
      </c>
      <c r="AD302">
        <v>410.19926666666697</v>
      </c>
      <c r="AE302">
        <v>15.3484533333333</v>
      </c>
      <c r="AF302">
        <v>800.010533333333</v>
      </c>
      <c r="AG302">
        <v>99.857600000000005</v>
      </c>
      <c r="AH302">
        <v>6.5643346666666699E-2</v>
      </c>
      <c r="AI302">
        <v>18.993393333333302</v>
      </c>
      <c r="AJ302">
        <v>999.9</v>
      </c>
      <c r="AK302">
        <v>999.9</v>
      </c>
      <c r="AL302">
        <v>0</v>
      </c>
      <c r="AM302">
        <v>0</v>
      </c>
      <c r="AN302">
        <v>5003.6666666666697</v>
      </c>
      <c r="AO302">
        <v>0</v>
      </c>
      <c r="AP302">
        <v>0.621058</v>
      </c>
      <c r="AQ302">
        <v>-0.717677866666667</v>
      </c>
      <c r="AR302">
        <v>415.64713333333299</v>
      </c>
      <c r="AS302">
        <v>415.87</v>
      </c>
      <c r="AT302">
        <v>1.19825266666667</v>
      </c>
      <c r="AU302">
        <v>409.94993333333298</v>
      </c>
      <c r="AV302">
        <v>14.2349</v>
      </c>
      <c r="AW302">
        <v>1.5411186666666701</v>
      </c>
      <c r="AX302">
        <v>1.4214640000000001</v>
      </c>
      <c r="AY302">
        <v>13.38232</v>
      </c>
      <c r="AZ302">
        <v>12.1485533333333</v>
      </c>
      <c r="BA302">
        <v>500</v>
      </c>
      <c r="BB302">
        <v>0.89997700000000003</v>
      </c>
      <c r="BC302">
        <v>0</v>
      </c>
      <c r="BD302">
        <v>0.100023133333333</v>
      </c>
      <c r="BE302">
        <v>0</v>
      </c>
      <c r="BF302">
        <v>25</v>
      </c>
      <c r="BG302">
        <v>8244.3359999999993</v>
      </c>
      <c r="BH302">
        <v>1770916231.0999999</v>
      </c>
      <c r="BI302" t="s">
        <v>827</v>
      </c>
      <c r="BJ302">
        <v>1770916231.0999999</v>
      </c>
      <c r="BK302">
        <v>1770916231.0999999</v>
      </c>
      <c r="BL302">
        <v>10</v>
      </c>
      <c r="BM302">
        <v>0.02</v>
      </c>
      <c r="BN302">
        <v>0</v>
      </c>
      <c r="BO302">
        <v>-0.96699999999999997</v>
      </c>
      <c r="BP302">
        <v>8.5000000000000006E-2</v>
      </c>
      <c r="BQ302">
        <v>410</v>
      </c>
      <c r="BR302">
        <v>14</v>
      </c>
      <c r="BS302">
        <v>0.28000000000000003</v>
      </c>
      <c r="BT302">
        <v>0.06</v>
      </c>
      <c r="BU302">
        <v>-0.70602730000000002</v>
      </c>
      <c r="BV302">
        <v>0.149860150375941</v>
      </c>
      <c r="BW302">
        <v>7.5620262699292395E-2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1.1991689999999999</v>
      </c>
      <c r="CD302">
        <v>-2.8721503759399601E-2</v>
      </c>
      <c r="CE302">
        <v>3.0203458411248098E-3</v>
      </c>
      <c r="CF302">
        <v>1</v>
      </c>
      <c r="CG302">
        <v>2</v>
      </c>
      <c r="CH302">
        <v>2</v>
      </c>
      <c r="CI302" t="s">
        <v>302</v>
      </c>
      <c r="CJ302">
        <v>3.53254</v>
      </c>
      <c r="CK302">
        <v>2.7033399999999999</v>
      </c>
      <c r="CL302">
        <v>9.7552200000000006E-2</v>
      </c>
      <c r="CM302">
        <v>9.6295900000000004E-2</v>
      </c>
      <c r="CN302">
        <v>8.7041199999999999E-2</v>
      </c>
      <c r="CO302">
        <v>8.1094200000000005E-2</v>
      </c>
      <c r="CP302">
        <v>31636</v>
      </c>
      <c r="CQ302">
        <v>27784.9</v>
      </c>
      <c r="CR302">
        <v>32446.2</v>
      </c>
      <c r="CS302">
        <v>30673.5</v>
      </c>
      <c r="CT302">
        <v>40109.5</v>
      </c>
      <c r="CU302">
        <v>39633.4</v>
      </c>
      <c r="CV302">
        <v>47383</v>
      </c>
      <c r="CW302">
        <v>46773.8</v>
      </c>
      <c r="CX302">
        <v>2.6201599999999998</v>
      </c>
      <c r="CY302">
        <v>2.1411799999999999</v>
      </c>
      <c r="CZ302">
        <v>0</v>
      </c>
      <c r="DA302">
        <v>0</v>
      </c>
      <c r="DB302">
        <v>999.9</v>
      </c>
      <c r="DC302">
        <v>999.9</v>
      </c>
      <c r="DD302">
        <v>48.558999999999997</v>
      </c>
      <c r="DE302">
        <v>27.452000000000002</v>
      </c>
      <c r="DF302">
        <v>17.872299999999999</v>
      </c>
      <c r="DG302">
        <v>30.650200000000002</v>
      </c>
      <c r="DH302">
        <v>17.387799999999999</v>
      </c>
      <c r="DI302">
        <v>2</v>
      </c>
      <c r="DJ302">
        <v>-0.104892</v>
      </c>
      <c r="DK302">
        <v>2.2971499999999998</v>
      </c>
      <c r="DL302">
        <v>20.207599999999999</v>
      </c>
      <c r="DM302">
        <v>5.2503500000000001</v>
      </c>
      <c r="DN302">
        <v>12.033899999999999</v>
      </c>
      <c r="DO302">
        <v>4.9672799999999997</v>
      </c>
      <c r="DP302">
        <v>3.2909999999999999</v>
      </c>
      <c r="DQ302">
        <v>9999</v>
      </c>
      <c r="DR302">
        <v>592.4</v>
      </c>
      <c r="DS302">
        <v>9999</v>
      </c>
      <c r="DT302">
        <v>9999</v>
      </c>
      <c r="DU302">
        <v>1.8711100000000001</v>
      </c>
      <c r="DV302">
        <v>1.87609</v>
      </c>
      <c r="DW302">
        <v>1.8763399999999999</v>
      </c>
      <c r="DX302">
        <v>1.88279</v>
      </c>
      <c r="DY302">
        <v>1.87561</v>
      </c>
      <c r="DZ302">
        <v>1.8746799999999999</v>
      </c>
      <c r="EA302">
        <v>1.8707800000000001</v>
      </c>
      <c r="EB302">
        <v>1.8746799999999999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-0.96699999999999997</v>
      </c>
      <c r="EQ302">
        <v>8.4699999999999998E-2</v>
      </c>
      <c r="ER302">
        <v>-0.96680000000003496</v>
      </c>
      <c r="ES302">
        <v>0</v>
      </c>
      <c r="ET302">
        <v>0</v>
      </c>
      <c r="EU302">
        <v>0</v>
      </c>
      <c r="EV302">
        <v>8.4710000000001201E-2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6</v>
      </c>
      <c r="FE302">
        <v>6</v>
      </c>
      <c r="FF302">
        <v>1.22437</v>
      </c>
      <c r="FG302">
        <v>2.5647000000000002</v>
      </c>
      <c r="FH302">
        <v>2.19604</v>
      </c>
      <c r="FI302">
        <v>2.66479</v>
      </c>
      <c r="FJ302">
        <v>2.4462899999999999</v>
      </c>
      <c r="FK302">
        <v>2.3083499999999999</v>
      </c>
      <c r="FL302">
        <v>32.509700000000002</v>
      </c>
      <c r="FM302">
        <v>24.14</v>
      </c>
      <c r="FN302">
        <v>19</v>
      </c>
      <c r="FO302">
        <v>865.57600000000002</v>
      </c>
      <c r="FP302">
        <v>586.79600000000005</v>
      </c>
      <c r="FQ302">
        <v>18.118500000000001</v>
      </c>
      <c r="FR302">
        <v>25.688400000000001</v>
      </c>
      <c r="FS302">
        <v>29.9999</v>
      </c>
      <c r="FT302">
        <v>25.6721</v>
      </c>
      <c r="FU302">
        <v>25.672499999999999</v>
      </c>
      <c r="FV302">
        <v>24.583300000000001</v>
      </c>
      <c r="FW302">
        <v>24.5047</v>
      </c>
      <c r="FX302">
        <v>63.868600000000001</v>
      </c>
      <c r="FY302">
        <v>18.1205</v>
      </c>
      <c r="FZ302">
        <v>410</v>
      </c>
      <c r="GA302">
        <v>14.2629</v>
      </c>
      <c r="GB302">
        <v>99.844399999999993</v>
      </c>
      <c r="GC302">
        <v>99.575199999999995</v>
      </c>
    </row>
    <row r="303" spans="1:185" x14ac:dyDescent="0.2">
      <c r="A303">
        <v>288</v>
      </c>
      <c r="B303">
        <v>1770916608.0999999</v>
      </c>
      <c r="C303">
        <v>5492.0999999046298</v>
      </c>
      <c r="D303" t="s">
        <v>878</v>
      </c>
      <c r="E303" t="s">
        <v>879</v>
      </c>
      <c r="F303">
        <v>15</v>
      </c>
      <c r="G303">
        <v>1770916600.03333</v>
      </c>
      <c r="H303">
        <f t="shared" si="52"/>
        <v>9.713940548967178E-4</v>
      </c>
      <c r="I303">
        <v>0</v>
      </c>
      <c r="J303">
        <f t="shared" si="64"/>
        <v>8.8270667403608505E-3</v>
      </c>
      <c r="K303">
        <f t="shared" si="53"/>
        <v>0.23926589843187229</v>
      </c>
      <c r="L303">
        <f t="shared" si="54"/>
        <v>69.945756882121884</v>
      </c>
      <c r="M303">
        <f t="shared" si="55"/>
        <v>1.5419919629079204</v>
      </c>
      <c r="N303">
        <f t="shared" si="56"/>
        <v>2.2045539738838014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26173.767696415547</v>
      </c>
      <c r="T303">
        <f t="shared" si="60"/>
        <v>500.00026666666702</v>
      </c>
      <c r="U303">
        <f t="shared" si="61"/>
        <v>421.50053680016669</v>
      </c>
      <c r="V303">
        <f t="shared" si="62"/>
        <v>0.84300062399999998</v>
      </c>
      <c r="W303">
        <f t="shared" si="63"/>
        <v>0.15870155999999999</v>
      </c>
      <c r="X303">
        <v>1</v>
      </c>
      <c r="Y303">
        <v>1770916600.03333</v>
      </c>
      <c r="Z303">
        <v>409.19220000000001</v>
      </c>
      <c r="AA303">
        <v>409.988133333333</v>
      </c>
      <c r="AB303">
        <v>15.431660000000001</v>
      </c>
      <c r="AC303">
        <v>14.236166666666699</v>
      </c>
      <c r="AD303">
        <v>410.159066666667</v>
      </c>
      <c r="AE303">
        <v>15.3469533333333</v>
      </c>
      <c r="AF303">
        <v>800.00766666666698</v>
      </c>
      <c r="AG303">
        <v>99.858373333333304</v>
      </c>
      <c r="AH303">
        <v>6.5546900000000005E-2</v>
      </c>
      <c r="AI303">
        <v>18.995446666666702</v>
      </c>
      <c r="AJ303">
        <v>999.9</v>
      </c>
      <c r="AK303">
        <v>999.9</v>
      </c>
      <c r="AL303">
        <v>0</v>
      </c>
      <c r="AM303">
        <v>0</v>
      </c>
      <c r="AN303">
        <v>4998.0666666666702</v>
      </c>
      <c r="AO303">
        <v>0</v>
      </c>
      <c r="AP303">
        <v>0.621058</v>
      </c>
      <c r="AQ303">
        <v>-0.795761933333333</v>
      </c>
      <c r="AR303">
        <v>415.60579999999999</v>
      </c>
      <c r="AS303">
        <v>415.90913333333299</v>
      </c>
      <c r="AT303">
        <v>1.19549666666667</v>
      </c>
      <c r="AU303">
        <v>409.988133333333</v>
      </c>
      <c r="AV303">
        <v>14.236166666666699</v>
      </c>
      <c r="AW303">
        <v>1.54098133333333</v>
      </c>
      <c r="AX303">
        <v>1.4216006666666701</v>
      </c>
      <c r="AY303">
        <v>13.3809533333333</v>
      </c>
      <c r="AZ303">
        <v>12.150033333333299</v>
      </c>
      <c r="BA303">
        <v>500.00026666666702</v>
      </c>
      <c r="BB303">
        <v>0.89997919999999998</v>
      </c>
      <c r="BC303">
        <v>0</v>
      </c>
      <c r="BD303">
        <v>0.10002080000000001</v>
      </c>
      <c r="BE303">
        <v>0</v>
      </c>
      <c r="BF303">
        <v>25</v>
      </c>
      <c r="BG303">
        <v>8244.3446666666696</v>
      </c>
      <c r="BH303">
        <v>1770916231.0999999</v>
      </c>
      <c r="BI303" t="s">
        <v>827</v>
      </c>
      <c r="BJ303">
        <v>1770916231.0999999</v>
      </c>
      <c r="BK303">
        <v>1770916231.0999999</v>
      </c>
      <c r="BL303">
        <v>10</v>
      </c>
      <c r="BM303">
        <v>0.02</v>
      </c>
      <c r="BN303">
        <v>0</v>
      </c>
      <c r="BO303">
        <v>-0.96699999999999997</v>
      </c>
      <c r="BP303">
        <v>8.5000000000000006E-2</v>
      </c>
      <c r="BQ303">
        <v>410</v>
      </c>
      <c r="BR303">
        <v>14</v>
      </c>
      <c r="BS303">
        <v>0.28000000000000003</v>
      </c>
      <c r="BT303">
        <v>0.06</v>
      </c>
      <c r="BU303">
        <v>-0.75034285714285698</v>
      </c>
      <c r="BV303">
        <v>-0.75821236363636302</v>
      </c>
      <c r="BW303">
        <v>8.3731285677278805E-2</v>
      </c>
      <c r="BX303">
        <v>0</v>
      </c>
      <c r="BY303">
        <v>0</v>
      </c>
      <c r="BZ303">
        <v>0</v>
      </c>
      <c r="CA303">
        <v>0</v>
      </c>
      <c r="CB303">
        <v>-1</v>
      </c>
      <c r="CC303">
        <v>1.1954938095238099</v>
      </c>
      <c r="CD303">
        <v>-9.4285714285073102E-5</v>
      </c>
      <c r="CE303">
        <v>1.16946253911167E-3</v>
      </c>
      <c r="CF303">
        <v>1</v>
      </c>
      <c r="CG303">
        <v>1</v>
      </c>
      <c r="CH303">
        <v>2</v>
      </c>
      <c r="CI303" t="s">
        <v>290</v>
      </c>
      <c r="CJ303">
        <v>3.5325299999999999</v>
      </c>
      <c r="CK303">
        <v>2.7033</v>
      </c>
      <c r="CL303">
        <v>9.7559499999999993E-2</v>
      </c>
      <c r="CM303">
        <v>9.6341099999999999E-2</v>
      </c>
      <c r="CN303">
        <v>8.7060999999999999E-2</v>
      </c>
      <c r="CO303">
        <v>8.1101199999999998E-2</v>
      </c>
      <c r="CP303">
        <v>31636.1</v>
      </c>
      <c r="CQ303">
        <v>27783.8</v>
      </c>
      <c r="CR303">
        <v>32446.6</v>
      </c>
      <c r="CS303">
        <v>30673.9</v>
      </c>
      <c r="CT303">
        <v>40108.9</v>
      </c>
      <c r="CU303">
        <v>39633.4</v>
      </c>
      <c r="CV303">
        <v>47383.4</v>
      </c>
      <c r="CW303">
        <v>46774.2</v>
      </c>
      <c r="CX303">
        <v>2.6200399999999999</v>
      </c>
      <c r="CY303">
        <v>2.1413000000000002</v>
      </c>
      <c r="CZ303">
        <v>0</v>
      </c>
      <c r="DA303">
        <v>0</v>
      </c>
      <c r="DB303">
        <v>999.9</v>
      </c>
      <c r="DC303">
        <v>999.9</v>
      </c>
      <c r="DD303">
        <v>48.534999999999997</v>
      </c>
      <c r="DE303">
        <v>27.452000000000002</v>
      </c>
      <c r="DF303">
        <v>17.8629</v>
      </c>
      <c r="DG303">
        <v>30.470199999999998</v>
      </c>
      <c r="DH303">
        <v>17.459900000000001</v>
      </c>
      <c r="DI303">
        <v>2</v>
      </c>
      <c r="DJ303">
        <v>-0.105305</v>
      </c>
      <c r="DK303">
        <v>2.28877</v>
      </c>
      <c r="DL303">
        <v>20.207799999999999</v>
      </c>
      <c r="DM303">
        <v>5.25047</v>
      </c>
      <c r="DN303">
        <v>12.033899999999999</v>
      </c>
      <c r="DO303">
        <v>4.9673600000000002</v>
      </c>
      <c r="DP303">
        <v>3.2909999999999999</v>
      </c>
      <c r="DQ303">
        <v>9999</v>
      </c>
      <c r="DR303">
        <v>592.4</v>
      </c>
      <c r="DS303">
        <v>9999</v>
      </c>
      <c r="DT303">
        <v>9999</v>
      </c>
      <c r="DU303">
        <v>1.8710800000000001</v>
      </c>
      <c r="DV303">
        <v>1.8760699999999999</v>
      </c>
      <c r="DW303">
        <v>1.87632</v>
      </c>
      <c r="DX303">
        <v>1.8827799999999999</v>
      </c>
      <c r="DY303">
        <v>1.87561</v>
      </c>
      <c r="DZ303">
        <v>1.8746799999999999</v>
      </c>
      <c r="EA303">
        <v>1.8707400000000001</v>
      </c>
      <c r="EB303">
        <v>1.8746499999999999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-0.96699999999999997</v>
      </c>
      <c r="EQ303">
        <v>8.4699999999999998E-2</v>
      </c>
      <c r="ER303">
        <v>-0.96680000000003496</v>
      </c>
      <c r="ES303">
        <v>0</v>
      </c>
      <c r="ET303">
        <v>0</v>
      </c>
      <c r="EU303">
        <v>0</v>
      </c>
      <c r="EV303">
        <v>8.4710000000001201E-2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6.3</v>
      </c>
      <c r="FE303">
        <v>6.3</v>
      </c>
      <c r="FF303">
        <v>1.22437</v>
      </c>
      <c r="FG303">
        <v>2.5659200000000002</v>
      </c>
      <c r="FH303">
        <v>2.19604</v>
      </c>
      <c r="FI303">
        <v>2.6660200000000001</v>
      </c>
      <c r="FJ303">
        <v>2.4462899999999999</v>
      </c>
      <c r="FK303">
        <v>2.3071299999999999</v>
      </c>
      <c r="FL303">
        <v>32.509700000000002</v>
      </c>
      <c r="FM303">
        <v>24.148800000000001</v>
      </c>
      <c r="FN303">
        <v>19</v>
      </c>
      <c r="FO303">
        <v>865.44399999999996</v>
      </c>
      <c r="FP303">
        <v>586.89</v>
      </c>
      <c r="FQ303">
        <v>18.128699999999998</v>
      </c>
      <c r="FR303">
        <v>25.686299999999999</v>
      </c>
      <c r="FS303">
        <v>30</v>
      </c>
      <c r="FT303">
        <v>25.6708</v>
      </c>
      <c r="FU303">
        <v>25.672499999999999</v>
      </c>
      <c r="FV303">
        <v>24.576499999999999</v>
      </c>
      <c r="FW303">
        <v>24.5047</v>
      </c>
      <c r="FX303">
        <v>63.868600000000001</v>
      </c>
      <c r="FY303">
        <v>18.130199999999999</v>
      </c>
      <c r="FZ303">
        <v>410</v>
      </c>
      <c r="GA303">
        <v>14.2629</v>
      </c>
      <c r="GB303">
        <v>99.845299999999995</v>
      </c>
      <c r="GC303">
        <v>99.5762</v>
      </c>
    </row>
    <row r="304" spans="1:185" x14ac:dyDescent="0.2">
      <c r="A304">
        <v>289</v>
      </c>
      <c r="B304">
        <v>1770916623.0999999</v>
      </c>
      <c r="C304">
        <v>5507.0999999046298</v>
      </c>
      <c r="D304" t="s">
        <v>880</v>
      </c>
      <c r="E304" t="s">
        <v>881</v>
      </c>
      <c r="F304">
        <v>15</v>
      </c>
      <c r="G304">
        <v>1770916615.03333</v>
      </c>
      <c r="H304">
        <f t="shared" si="52"/>
        <v>9.9447623034477212E-4</v>
      </c>
      <c r="I304">
        <v>0</v>
      </c>
      <c r="J304">
        <f t="shared" si="64"/>
        <v>9.7094521659105582E-3</v>
      </c>
      <c r="K304">
        <f t="shared" si="53"/>
        <v>0.26318378053442792</v>
      </c>
      <c r="L304">
        <f t="shared" si="54"/>
        <v>69.934527345985401</v>
      </c>
      <c r="M304">
        <f t="shared" si="55"/>
        <v>1.5419490256766757</v>
      </c>
      <c r="N304">
        <f t="shared" si="56"/>
        <v>2.2048465674876567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26173.547363074173</v>
      </c>
      <c r="T304">
        <f t="shared" si="60"/>
        <v>500.00086666666698</v>
      </c>
      <c r="U304">
        <f t="shared" si="61"/>
        <v>421.50110160064349</v>
      </c>
      <c r="V304">
        <f t="shared" si="62"/>
        <v>0.8430007420000003</v>
      </c>
      <c r="W304">
        <f t="shared" si="63"/>
        <v>0.15870172508000008</v>
      </c>
      <c r="X304">
        <v>1</v>
      </c>
      <c r="Y304">
        <v>1770916615.03333</v>
      </c>
      <c r="Z304">
        <v>409.26693333333299</v>
      </c>
      <c r="AA304">
        <v>410.10466666666701</v>
      </c>
      <c r="AB304">
        <v>15.431240000000001</v>
      </c>
      <c r="AC304">
        <v>14.207333333333301</v>
      </c>
      <c r="AD304">
        <v>410.23360000000002</v>
      </c>
      <c r="AE304">
        <v>15.3465333333333</v>
      </c>
      <c r="AF304">
        <v>800.00400000000002</v>
      </c>
      <c r="AG304">
        <v>99.858260000000001</v>
      </c>
      <c r="AH304">
        <v>6.5597426666666694E-2</v>
      </c>
      <c r="AI304">
        <v>18.9975733333333</v>
      </c>
      <c r="AJ304">
        <v>999.9</v>
      </c>
      <c r="AK304">
        <v>999.9</v>
      </c>
      <c r="AL304">
        <v>0</v>
      </c>
      <c r="AM304">
        <v>0</v>
      </c>
      <c r="AN304">
        <v>4998.0666666666702</v>
      </c>
      <c r="AO304">
        <v>0</v>
      </c>
      <c r="AP304">
        <v>0.621058</v>
      </c>
      <c r="AQ304">
        <v>-0.83782746666666696</v>
      </c>
      <c r="AR304">
        <v>415.68133333333299</v>
      </c>
      <c r="AS304">
        <v>416.015066666667</v>
      </c>
      <c r="AT304">
        <v>1.2239246666666701</v>
      </c>
      <c r="AU304">
        <v>410.10466666666701</v>
      </c>
      <c r="AV304">
        <v>14.207333333333301</v>
      </c>
      <c r="AW304">
        <v>1.5409373333333301</v>
      </c>
      <c r="AX304">
        <v>1.4187179999999999</v>
      </c>
      <c r="AY304">
        <v>13.3805266666667</v>
      </c>
      <c r="AZ304">
        <v>12.11918</v>
      </c>
      <c r="BA304">
        <v>500.00086666666698</v>
      </c>
      <c r="BB304">
        <v>0.89997720000000003</v>
      </c>
      <c r="BC304">
        <v>0</v>
      </c>
      <c r="BD304">
        <v>0.100022866666667</v>
      </c>
      <c r="BE304">
        <v>0</v>
      </c>
      <c r="BF304">
        <v>25</v>
      </c>
      <c r="BG304">
        <v>8244.3466666666609</v>
      </c>
      <c r="BH304">
        <v>1770916231.0999999</v>
      </c>
      <c r="BI304" t="s">
        <v>827</v>
      </c>
      <c r="BJ304">
        <v>1770916231.0999999</v>
      </c>
      <c r="BK304">
        <v>1770916231.0999999</v>
      </c>
      <c r="BL304">
        <v>10</v>
      </c>
      <c r="BM304">
        <v>0.02</v>
      </c>
      <c r="BN304">
        <v>0</v>
      </c>
      <c r="BO304">
        <v>-0.96699999999999997</v>
      </c>
      <c r="BP304">
        <v>8.5000000000000006E-2</v>
      </c>
      <c r="BQ304">
        <v>410</v>
      </c>
      <c r="BR304">
        <v>14</v>
      </c>
      <c r="BS304">
        <v>0.28000000000000003</v>
      </c>
      <c r="BT304">
        <v>0.06</v>
      </c>
      <c r="BU304">
        <v>-0.83765250000000002</v>
      </c>
      <c r="BV304">
        <v>0.26362186466165399</v>
      </c>
      <c r="BW304">
        <v>5.8033610492110498E-2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1.2169030000000001</v>
      </c>
      <c r="CD304">
        <v>0.19007458646616299</v>
      </c>
      <c r="CE304">
        <v>1.95684217810226E-2</v>
      </c>
      <c r="CF304">
        <v>0</v>
      </c>
      <c r="CG304">
        <v>1</v>
      </c>
      <c r="CH304">
        <v>2</v>
      </c>
      <c r="CI304" t="s">
        <v>290</v>
      </c>
      <c r="CJ304">
        <v>3.5325099999999998</v>
      </c>
      <c r="CK304">
        <v>2.7033</v>
      </c>
      <c r="CL304">
        <v>9.75713E-2</v>
      </c>
      <c r="CM304">
        <v>9.6326999999999996E-2</v>
      </c>
      <c r="CN304">
        <v>8.7016200000000002E-2</v>
      </c>
      <c r="CO304">
        <v>8.09256E-2</v>
      </c>
      <c r="CP304">
        <v>31635.200000000001</v>
      </c>
      <c r="CQ304">
        <v>27784.400000000001</v>
      </c>
      <c r="CR304">
        <v>32446</v>
      </c>
      <c r="CS304">
        <v>30674.1</v>
      </c>
      <c r="CT304">
        <v>40110.199999999997</v>
      </c>
      <c r="CU304">
        <v>39641.599999999999</v>
      </c>
      <c r="CV304">
        <v>47382.400000000001</v>
      </c>
      <c r="CW304">
        <v>46774.8</v>
      </c>
      <c r="CX304">
        <v>2.6202800000000002</v>
      </c>
      <c r="CY304">
        <v>2.1410999999999998</v>
      </c>
      <c r="CZ304">
        <v>0</v>
      </c>
      <c r="DA304">
        <v>0</v>
      </c>
      <c r="DB304">
        <v>999.9</v>
      </c>
      <c r="DC304">
        <v>999.9</v>
      </c>
      <c r="DD304">
        <v>48.462000000000003</v>
      </c>
      <c r="DE304">
        <v>27.472999999999999</v>
      </c>
      <c r="DF304">
        <v>17.858699999999999</v>
      </c>
      <c r="DG304">
        <v>30.380199999999999</v>
      </c>
      <c r="DH304">
        <v>17.463899999999999</v>
      </c>
      <c r="DI304">
        <v>2</v>
      </c>
      <c r="DJ304">
        <v>-0.10545300000000001</v>
      </c>
      <c r="DK304">
        <v>2.2797999999999998</v>
      </c>
      <c r="DL304">
        <v>20.207899999999999</v>
      </c>
      <c r="DM304">
        <v>5.2497600000000002</v>
      </c>
      <c r="DN304">
        <v>12.033899999999999</v>
      </c>
      <c r="DO304">
        <v>4.9672799999999997</v>
      </c>
      <c r="DP304">
        <v>3.2909999999999999</v>
      </c>
      <c r="DQ304">
        <v>9999</v>
      </c>
      <c r="DR304">
        <v>592.4</v>
      </c>
      <c r="DS304">
        <v>9999</v>
      </c>
      <c r="DT304">
        <v>9999</v>
      </c>
      <c r="DU304">
        <v>1.8711199999999999</v>
      </c>
      <c r="DV304">
        <v>1.87609</v>
      </c>
      <c r="DW304">
        <v>1.8763399999999999</v>
      </c>
      <c r="DX304">
        <v>1.8828100000000001</v>
      </c>
      <c r="DY304">
        <v>1.87561</v>
      </c>
      <c r="DZ304">
        <v>1.87469</v>
      </c>
      <c r="EA304">
        <v>1.8707800000000001</v>
      </c>
      <c r="EB304">
        <v>1.87466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-0.96699999999999997</v>
      </c>
      <c r="EQ304">
        <v>8.4699999999999998E-2</v>
      </c>
      <c r="ER304">
        <v>-0.96680000000003496</v>
      </c>
      <c r="ES304">
        <v>0</v>
      </c>
      <c r="ET304">
        <v>0</v>
      </c>
      <c r="EU304">
        <v>0</v>
      </c>
      <c r="EV304">
        <v>8.4710000000001201E-2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6.5</v>
      </c>
      <c r="FE304">
        <v>6.5</v>
      </c>
      <c r="FF304">
        <v>1.22437</v>
      </c>
      <c r="FG304">
        <v>2.5695800000000002</v>
      </c>
      <c r="FH304">
        <v>2.19604</v>
      </c>
      <c r="FI304">
        <v>2.66479</v>
      </c>
      <c r="FJ304">
        <v>2.4462899999999999</v>
      </c>
      <c r="FK304">
        <v>2.3071299999999999</v>
      </c>
      <c r="FL304">
        <v>32.509700000000002</v>
      </c>
      <c r="FM304">
        <v>24.148800000000001</v>
      </c>
      <c r="FN304">
        <v>19</v>
      </c>
      <c r="FO304">
        <v>865.65200000000004</v>
      </c>
      <c r="FP304">
        <v>586.71</v>
      </c>
      <c r="FQ304">
        <v>18.134499999999999</v>
      </c>
      <c r="FR304">
        <v>25.684100000000001</v>
      </c>
      <c r="FS304">
        <v>30</v>
      </c>
      <c r="FT304">
        <v>25.669899999999998</v>
      </c>
      <c r="FU304">
        <v>25.670400000000001</v>
      </c>
      <c r="FV304">
        <v>24.5684</v>
      </c>
      <c r="FW304">
        <v>24.2197</v>
      </c>
      <c r="FX304">
        <v>63.496899999999997</v>
      </c>
      <c r="FY304">
        <v>18.1358</v>
      </c>
      <c r="FZ304">
        <v>410</v>
      </c>
      <c r="GA304">
        <v>14.2629</v>
      </c>
      <c r="GB304">
        <v>99.843500000000006</v>
      </c>
      <c r="GC304">
        <v>99.577100000000002</v>
      </c>
    </row>
    <row r="305" spans="1:185" x14ac:dyDescent="0.2">
      <c r="A305">
        <v>290</v>
      </c>
      <c r="B305">
        <v>1770916638.0999999</v>
      </c>
      <c r="C305">
        <v>5522.0999999046298</v>
      </c>
      <c r="D305" t="s">
        <v>882</v>
      </c>
      <c r="E305" t="s">
        <v>883</v>
      </c>
      <c r="F305">
        <v>15</v>
      </c>
      <c r="G305">
        <v>1770916630.03333</v>
      </c>
      <c r="H305">
        <f t="shared" si="52"/>
        <v>9.8257294161880368E-4</v>
      </c>
      <c r="I305">
        <v>0</v>
      </c>
      <c r="J305">
        <f t="shared" si="64"/>
        <v>9.2646240592212433E-3</v>
      </c>
      <c r="K305">
        <f t="shared" si="53"/>
        <v>0.25112629873154119</v>
      </c>
      <c r="L305">
        <f t="shared" si="54"/>
        <v>69.896157719975378</v>
      </c>
      <c r="M305">
        <f t="shared" si="55"/>
        <v>1.5413781047732127</v>
      </c>
      <c r="N305">
        <f t="shared" si="56"/>
        <v>2.2052401091179115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26213.444503387924</v>
      </c>
      <c r="T305">
        <f t="shared" si="60"/>
        <v>500.00020000000001</v>
      </c>
      <c r="U305">
        <f t="shared" si="61"/>
        <v>421.50060160017307</v>
      </c>
      <c r="V305">
        <f t="shared" si="62"/>
        <v>0.84300086599999968</v>
      </c>
      <c r="W305">
        <f t="shared" si="63"/>
        <v>0.15870190515999993</v>
      </c>
      <c r="X305">
        <v>1</v>
      </c>
      <c r="Y305">
        <v>1770916630.03333</v>
      </c>
      <c r="Z305">
        <v>409.29566666666699</v>
      </c>
      <c r="AA305">
        <v>410.11226666666698</v>
      </c>
      <c r="AB305">
        <v>15.425553333333299</v>
      </c>
      <c r="AC305">
        <v>14.2163</v>
      </c>
      <c r="AD305">
        <v>410.26246666666702</v>
      </c>
      <c r="AE305">
        <v>15.3408333333333</v>
      </c>
      <c r="AF305">
        <v>800.01120000000003</v>
      </c>
      <c r="AG305">
        <v>99.858233333333402</v>
      </c>
      <c r="AH305">
        <v>6.5449886666666707E-2</v>
      </c>
      <c r="AI305">
        <v>19.000433333333302</v>
      </c>
      <c r="AJ305">
        <v>999.9</v>
      </c>
      <c r="AK305">
        <v>999.9</v>
      </c>
      <c r="AL305">
        <v>0</v>
      </c>
      <c r="AM305">
        <v>0</v>
      </c>
      <c r="AN305">
        <v>5004.7</v>
      </c>
      <c r="AO305">
        <v>0</v>
      </c>
      <c r="AP305">
        <v>0.621058</v>
      </c>
      <c r="AQ305">
        <v>-0.81659346666666699</v>
      </c>
      <c r="AR305">
        <v>415.70826666666699</v>
      </c>
      <c r="AS305">
        <v>416.02659999999997</v>
      </c>
      <c r="AT305">
        <v>1.20924733333333</v>
      </c>
      <c r="AU305">
        <v>410.11226666666698</v>
      </c>
      <c r="AV305">
        <v>14.2163</v>
      </c>
      <c r="AW305">
        <v>1.54036866666667</v>
      </c>
      <c r="AX305">
        <v>1.41961466666667</v>
      </c>
      <c r="AY305">
        <v>13.37486</v>
      </c>
      <c r="AZ305">
        <v>12.128780000000001</v>
      </c>
      <c r="BA305">
        <v>500.00020000000001</v>
      </c>
      <c r="BB305">
        <v>0.89997499999999997</v>
      </c>
      <c r="BC305">
        <v>0</v>
      </c>
      <c r="BD305">
        <v>0.100025133333333</v>
      </c>
      <c r="BE305">
        <v>0</v>
      </c>
      <c r="BF305">
        <v>25</v>
      </c>
      <c r="BG305">
        <v>8244.3359999999993</v>
      </c>
      <c r="BH305">
        <v>1770916231.0999999</v>
      </c>
      <c r="BI305" t="s">
        <v>827</v>
      </c>
      <c r="BJ305">
        <v>1770916231.0999999</v>
      </c>
      <c r="BK305">
        <v>1770916231.0999999</v>
      </c>
      <c r="BL305">
        <v>10</v>
      </c>
      <c r="BM305">
        <v>0.02</v>
      </c>
      <c r="BN305">
        <v>0</v>
      </c>
      <c r="BO305">
        <v>-0.96699999999999997</v>
      </c>
      <c r="BP305">
        <v>8.5000000000000006E-2</v>
      </c>
      <c r="BQ305">
        <v>410</v>
      </c>
      <c r="BR305">
        <v>14</v>
      </c>
      <c r="BS305">
        <v>0.28000000000000003</v>
      </c>
      <c r="BT305">
        <v>0.06</v>
      </c>
      <c r="BU305">
        <v>-0.80365138095238098</v>
      </c>
      <c r="BV305">
        <v>-0.51943698701298702</v>
      </c>
      <c r="BW305">
        <v>7.4107805201339194E-2</v>
      </c>
      <c r="BX305">
        <v>0</v>
      </c>
      <c r="BY305">
        <v>0</v>
      </c>
      <c r="BZ305">
        <v>0</v>
      </c>
      <c r="CA305">
        <v>0</v>
      </c>
      <c r="CB305">
        <v>-1</v>
      </c>
      <c r="CC305">
        <v>1.2175814285714299</v>
      </c>
      <c r="CD305">
        <v>-0.13660753246753099</v>
      </c>
      <c r="CE305">
        <v>1.5175599238412199E-2</v>
      </c>
      <c r="CF305">
        <v>0</v>
      </c>
      <c r="CG305">
        <v>0</v>
      </c>
      <c r="CH305">
        <v>2</v>
      </c>
      <c r="CI305" t="s">
        <v>299</v>
      </c>
      <c r="CJ305">
        <v>3.5324900000000001</v>
      </c>
      <c r="CK305">
        <v>2.70316</v>
      </c>
      <c r="CL305">
        <v>9.7585199999999997E-2</v>
      </c>
      <c r="CM305">
        <v>9.63812E-2</v>
      </c>
      <c r="CN305">
        <v>8.7023699999999996E-2</v>
      </c>
      <c r="CO305">
        <v>8.1039299999999995E-2</v>
      </c>
      <c r="CP305">
        <v>31635</v>
      </c>
      <c r="CQ305">
        <v>27783.9</v>
      </c>
      <c r="CR305">
        <v>32446.3</v>
      </c>
      <c r="CS305">
        <v>30675.4</v>
      </c>
      <c r="CT305">
        <v>40109.800000000003</v>
      </c>
      <c r="CU305">
        <v>39638.199999999997</v>
      </c>
      <c r="CV305">
        <v>47382.400000000001</v>
      </c>
      <c r="CW305">
        <v>46776.7</v>
      </c>
      <c r="CX305">
        <v>2.6202200000000002</v>
      </c>
      <c r="CY305">
        <v>2.1410399999999998</v>
      </c>
      <c r="CZ305">
        <v>0</v>
      </c>
      <c r="DA305">
        <v>0</v>
      </c>
      <c r="DB305">
        <v>999.9</v>
      </c>
      <c r="DC305">
        <v>999.9</v>
      </c>
      <c r="DD305">
        <v>48.412999999999997</v>
      </c>
      <c r="DE305">
        <v>27.452000000000002</v>
      </c>
      <c r="DF305">
        <v>17.8187</v>
      </c>
      <c r="DG305">
        <v>30.5002</v>
      </c>
      <c r="DH305">
        <v>17.463899999999999</v>
      </c>
      <c r="DI305">
        <v>2</v>
      </c>
      <c r="DJ305">
        <v>-0.10526000000000001</v>
      </c>
      <c r="DK305">
        <v>2.3830900000000002</v>
      </c>
      <c r="DL305">
        <v>20.206299999999999</v>
      </c>
      <c r="DM305">
        <v>5.25</v>
      </c>
      <c r="DN305">
        <v>12.033899999999999</v>
      </c>
      <c r="DO305">
        <v>4.9675200000000004</v>
      </c>
      <c r="DP305">
        <v>3.2909999999999999</v>
      </c>
      <c r="DQ305">
        <v>9999</v>
      </c>
      <c r="DR305">
        <v>592.4</v>
      </c>
      <c r="DS305">
        <v>9999</v>
      </c>
      <c r="DT305">
        <v>9999</v>
      </c>
      <c r="DU305">
        <v>1.8711100000000001</v>
      </c>
      <c r="DV305">
        <v>1.87608</v>
      </c>
      <c r="DW305">
        <v>1.8763399999999999</v>
      </c>
      <c r="DX305">
        <v>1.8828199999999999</v>
      </c>
      <c r="DY305">
        <v>1.8756200000000001</v>
      </c>
      <c r="DZ305">
        <v>1.87469</v>
      </c>
      <c r="EA305">
        <v>1.87077</v>
      </c>
      <c r="EB305">
        <v>1.8746799999999999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-0.96699999999999997</v>
      </c>
      <c r="EQ305">
        <v>8.4699999999999998E-2</v>
      </c>
      <c r="ER305">
        <v>-0.96680000000003496</v>
      </c>
      <c r="ES305">
        <v>0</v>
      </c>
      <c r="ET305">
        <v>0</v>
      </c>
      <c r="EU305">
        <v>0</v>
      </c>
      <c r="EV305">
        <v>8.4710000000001201E-2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6.8</v>
      </c>
      <c r="FE305">
        <v>6.8</v>
      </c>
      <c r="FF305">
        <v>1.2231399999999999</v>
      </c>
      <c r="FG305">
        <v>2.5720200000000002</v>
      </c>
      <c r="FH305">
        <v>2.19604</v>
      </c>
      <c r="FI305">
        <v>2.6660200000000001</v>
      </c>
      <c r="FJ305">
        <v>2.4462899999999999</v>
      </c>
      <c r="FK305">
        <v>2.3034699999999999</v>
      </c>
      <c r="FL305">
        <v>32.531799999999997</v>
      </c>
      <c r="FM305">
        <v>24.148800000000001</v>
      </c>
      <c r="FN305">
        <v>19</v>
      </c>
      <c r="FO305">
        <v>865.57</v>
      </c>
      <c r="FP305">
        <v>586.66300000000001</v>
      </c>
      <c r="FQ305">
        <v>18.0929</v>
      </c>
      <c r="FR305">
        <v>25.680199999999999</v>
      </c>
      <c r="FS305">
        <v>30.0002</v>
      </c>
      <c r="FT305">
        <v>25.668199999999999</v>
      </c>
      <c r="FU305">
        <v>25.670400000000001</v>
      </c>
      <c r="FV305">
        <v>24.545300000000001</v>
      </c>
      <c r="FW305">
        <v>24.2197</v>
      </c>
      <c r="FX305">
        <v>63.496899999999997</v>
      </c>
      <c r="FY305">
        <v>18.100000000000001</v>
      </c>
      <c r="FZ305">
        <v>410</v>
      </c>
      <c r="GA305">
        <v>14.2629</v>
      </c>
      <c r="GB305">
        <v>99.843800000000002</v>
      </c>
      <c r="GC305">
        <v>99.581199999999995</v>
      </c>
    </row>
    <row r="306" spans="1:185" x14ac:dyDescent="0.2">
      <c r="A306">
        <v>291</v>
      </c>
      <c r="B306">
        <v>1770916653.0999999</v>
      </c>
      <c r="C306">
        <v>5537.0999999046298</v>
      </c>
      <c r="D306" t="s">
        <v>884</v>
      </c>
      <c r="E306" t="s">
        <v>885</v>
      </c>
      <c r="F306">
        <v>15</v>
      </c>
      <c r="G306">
        <v>1770916645.03333</v>
      </c>
      <c r="H306">
        <f t="shared" si="52"/>
        <v>9.7480733160130973E-4</v>
      </c>
      <c r="I306">
        <v>0</v>
      </c>
      <c r="J306">
        <f t="shared" si="64"/>
        <v>4.2985017583354488E-3</v>
      </c>
      <c r="K306">
        <f t="shared" si="53"/>
        <v>0.1165149098076344</v>
      </c>
      <c r="L306">
        <f t="shared" si="54"/>
        <v>69.898675845782265</v>
      </c>
      <c r="M306">
        <f t="shared" si="55"/>
        <v>1.5413284714750637</v>
      </c>
      <c r="N306">
        <f t="shared" si="56"/>
        <v>2.2050896570282719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26166.133349173444</v>
      </c>
      <c r="T306">
        <f t="shared" si="60"/>
        <v>500.00026666666702</v>
      </c>
      <c r="U306">
        <f t="shared" si="61"/>
        <v>421.50059580019814</v>
      </c>
      <c r="V306">
        <f t="shared" si="62"/>
        <v>0.84300074199999997</v>
      </c>
      <c r="W306">
        <f t="shared" si="63"/>
        <v>0.15870185499999998</v>
      </c>
      <c r="X306">
        <v>1</v>
      </c>
      <c r="Y306">
        <v>1770916645.03333</v>
      </c>
      <c r="Z306">
        <v>409.38053333333301</v>
      </c>
      <c r="AA306">
        <v>410.02499999999998</v>
      </c>
      <c r="AB306">
        <v>15.4250266666667</v>
      </c>
      <c r="AC306">
        <v>14.2253333333333</v>
      </c>
      <c r="AD306">
        <v>410.34733333333298</v>
      </c>
      <c r="AE306">
        <v>15.34032</v>
      </c>
      <c r="AF306">
        <v>800.01353333333304</v>
      </c>
      <c r="AG306">
        <v>99.8583</v>
      </c>
      <c r="AH306">
        <v>6.5577266666666703E-2</v>
      </c>
      <c r="AI306">
        <v>18.99934</v>
      </c>
      <c r="AJ306">
        <v>999.9</v>
      </c>
      <c r="AK306">
        <v>999.9</v>
      </c>
      <c r="AL306">
        <v>0</v>
      </c>
      <c r="AM306">
        <v>0</v>
      </c>
      <c r="AN306">
        <v>4996.8666666666704</v>
      </c>
      <c r="AO306">
        <v>0</v>
      </c>
      <c r="AP306">
        <v>0.621058</v>
      </c>
      <c r="AQ306">
        <v>-0.64457200000000003</v>
      </c>
      <c r="AR306">
        <v>415.79413333333298</v>
      </c>
      <c r="AS306">
        <v>415.94200000000001</v>
      </c>
      <c r="AT306">
        <v>1.1997006666666701</v>
      </c>
      <c r="AU306">
        <v>410.02499999999998</v>
      </c>
      <c r="AV306">
        <v>14.2253333333333</v>
      </c>
      <c r="AW306">
        <v>1.5403166666666701</v>
      </c>
      <c r="AX306">
        <v>1.42051866666667</v>
      </c>
      <c r="AY306">
        <v>13.3743466666667</v>
      </c>
      <c r="AZ306">
        <v>12.1384333333333</v>
      </c>
      <c r="BA306">
        <v>500.00026666666702</v>
      </c>
      <c r="BB306">
        <v>0.89997526666666705</v>
      </c>
      <c r="BC306">
        <v>0</v>
      </c>
      <c r="BD306">
        <v>0.100024733333333</v>
      </c>
      <c r="BE306">
        <v>0</v>
      </c>
      <c r="BF306">
        <v>25</v>
      </c>
      <c r="BG306">
        <v>8244.3393333333297</v>
      </c>
      <c r="BH306">
        <v>1770916231.0999999</v>
      </c>
      <c r="BI306" t="s">
        <v>827</v>
      </c>
      <c r="BJ306">
        <v>1770916231.0999999</v>
      </c>
      <c r="BK306">
        <v>1770916231.0999999</v>
      </c>
      <c r="BL306">
        <v>10</v>
      </c>
      <c r="BM306">
        <v>0.02</v>
      </c>
      <c r="BN306">
        <v>0</v>
      </c>
      <c r="BO306">
        <v>-0.96699999999999997</v>
      </c>
      <c r="BP306">
        <v>8.5000000000000006E-2</v>
      </c>
      <c r="BQ306">
        <v>410</v>
      </c>
      <c r="BR306">
        <v>14</v>
      </c>
      <c r="BS306">
        <v>0.28000000000000003</v>
      </c>
      <c r="BT306">
        <v>0.06</v>
      </c>
      <c r="BU306">
        <v>-0.70626685</v>
      </c>
      <c r="BV306">
        <v>2.1965174887218102</v>
      </c>
      <c r="BW306">
        <v>0.244554364761146</v>
      </c>
      <c r="BX306">
        <v>0</v>
      </c>
      <c r="BY306">
        <v>0</v>
      </c>
      <c r="BZ306">
        <v>0</v>
      </c>
      <c r="CA306">
        <v>0</v>
      </c>
      <c r="CB306">
        <v>-1</v>
      </c>
      <c r="CC306">
        <v>1.2007859999999999</v>
      </c>
      <c r="CD306">
        <v>-2.9289022556393499E-2</v>
      </c>
      <c r="CE306">
        <v>2.9764767763246699E-3</v>
      </c>
      <c r="CF306">
        <v>1</v>
      </c>
      <c r="CG306">
        <v>1</v>
      </c>
      <c r="CH306">
        <v>2</v>
      </c>
      <c r="CI306" t="s">
        <v>290</v>
      </c>
      <c r="CJ306">
        <v>3.5325700000000002</v>
      </c>
      <c r="CK306">
        <v>2.7034099999999999</v>
      </c>
      <c r="CL306">
        <v>9.7565799999999994E-2</v>
      </c>
      <c r="CM306">
        <v>9.6261600000000003E-2</v>
      </c>
      <c r="CN306">
        <v>8.7015599999999999E-2</v>
      </c>
      <c r="CO306">
        <v>8.1062499999999996E-2</v>
      </c>
      <c r="CP306">
        <v>31636.400000000001</v>
      </c>
      <c r="CQ306">
        <v>27787.4</v>
      </c>
      <c r="CR306">
        <v>32447</v>
      </c>
      <c r="CS306">
        <v>30675.1</v>
      </c>
      <c r="CT306">
        <v>40111.300000000003</v>
      </c>
      <c r="CU306">
        <v>39636.800000000003</v>
      </c>
      <c r="CV306">
        <v>47383.7</v>
      </c>
      <c r="CW306">
        <v>46776.2</v>
      </c>
      <c r="CX306">
        <v>2.6201599999999998</v>
      </c>
      <c r="CY306">
        <v>2.1413199999999999</v>
      </c>
      <c r="CZ306">
        <v>0</v>
      </c>
      <c r="DA306">
        <v>0</v>
      </c>
      <c r="DB306">
        <v>999.9</v>
      </c>
      <c r="DC306">
        <v>999.9</v>
      </c>
      <c r="DD306">
        <v>48.387999999999998</v>
      </c>
      <c r="DE306">
        <v>27.472999999999999</v>
      </c>
      <c r="DF306">
        <v>17.831099999999999</v>
      </c>
      <c r="DG306">
        <v>30.260200000000001</v>
      </c>
      <c r="DH306">
        <v>17.307700000000001</v>
      </c>
      <c r="DI306">
        <v>2</v>
      </c>
      <c r="DJ306">
        <v>-0.106057</v>
      </c>
      <c r="DK306">
        <v>2.3176800000000002</v>
      </c>
      <c r="DL306">
        <v>20.2074</v>
      </c>
      <c r="DM306">
        <v>5.2508299999999997</v>
      </c>
      <c r="DN306">
        <v>12.033899999999999</v>
      </c>
      <c r="DO306">
        <v>4.9677199999999999</v>
      </c>
      <c r="DP306">
        <v>3.2909999999999999</v>
      </c>
      <c r="DQ306">
        <v>9999</v>
      </c>
      <c r="DR306">
        <v>592.4</v>
      </c>
      <c r="DS306">
        <v>9999</v>
      </c>
      <c r="DT306">
        <v>9999</v>
      </c>
      <c r="DU306">
        <v>1.87107</v>
      </c>
      <c r="DV306">
        <v>1.87608</v>
      </c>
      <c r="DW306">
        <v>1.87626</v>
      </c>
      <c r="DX306">
        <v>1.88279</v>
      </c>
      <c r="DY306">
        <v>1.87561</v>
      </c>
      <c r="DZ306">
        <v>1.87469</v>
      </c>
      <c r="EA306">
        <v>1.8707800000000001</v>
      </c>
      <c r="EB306">
        <v>1.87466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-0.96599999999999997</v>
      </c>
      <c r="EQ306">
        <v>8.4699999999999998E-2</v>
      </c>
      <c r="ER306">
        <v>-0.96680000000003496</v>
      </c>
      <c r="ES306">
        <v>0</v>
      </c>
      <c r="ET306">
        <v>0</v>
      </c>
      <c r="EU306">
        <v>0</v>
      </c>
      <c r="EV306">
        <v>8.4710000000001201E-2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7</v>
      </c>
      <c r="FE306">
        <v>7</v>
      </c>
      <c r="FF306">
        <v>1.2231399999999999</v>
      </c>
      <c r="FG306">
        <v>2.5671400000000002</v>
      </c>
      <c r="FH306">
        <v>2.19604</v>
      </c>
      <c r="FI306">
        <v>2.66479</v>
      </c>
      <c r="FJ306">
        <v>2.4462899999999999</v>
      </c>
      <c r="FK306">
        <v>2.2973599999999998</v>
      </c>
      <c r="FL306">
        <v>32.531799999999997</v>
      </c>
      <c r="FM306">
        <v>24.14</v>
      </c>
      <c r="FN306">
        <v>19</v>
      </c>
      <c r="FO306">
        <v>865.50599999999997</v>
      </c>
      <c r="FP306">
        <v>586.85699999999997</v>
      </c>
      <c r="FQ306">
        <v>18.099499999999999</v>
      </c>
      <c r="FR306">
        <v>25.677199999999999</v>
      </c>
      <c r="FS306">
        <v>29.9999</v>
      </c>
      <c r="FT306">
        <v>25.6678</v>
      </c>
      <c r="FU306">
        <v>25.668199999999999</v>
      </c>
      <c r="FV306">
        <v>24.560099999999998</v>
      </c>
      <c r="FW306">
        <v>24.2197</v>
      </c>
      <c r="FX306">
        <v>63.496899999999997</v>
      </c>
      <c r="FY306">
        <v>18.101099999999999</v>
      </c>
      <c r="FZ306">
        <v>410</v>
      </c>
      <c r="GA306">
        <v>14.2629</v>
      </c>
      <c r="GB306">
        <v>99.846299999999999</v>
      </c>
      <c r="GC306">
        <v>99.580200000000005</v>
      </c>
    </row>
    <row r="307" spans="1:185" x14ac:dyDescent="0.2">
      <c r="A307">
        <v>292</v>
      </c>
      <c r="B307">
        <v>1770916668.0999999</v>
      </c>
      <c r="C307">
        <v>5552.0999999046298</v>
      </c>
      <c r="D307" t="s">
        <v>886</v>
      </c>
      <c r="E307" t="s">
        <v>887</v>
      </c>
      <c r="F307">
        <v>15</v>
      </c>
      <c r="G307">
        <v>1770916660.03333</v>
      </c>
      <c r="H307">
        <f t="shared" si="52"/>
        <v>9.7187253772882201E-4</v>
      </c>
      <c r="I307">
        <v>0</v>
      </c>
      <c r="J307">
        <f t="shared" si="64"/>
        <v>5.6807535792263554E-3</v>
      </c>
      <c r="K307">
        <f t="shared" si="53"/>
        <v>0.15398213799481295</v>
      </c>
      <c r="L307">
        <f t="shared" si="54"/>
        <v>69.903019972493468</v>
      </c>
      <c r="M307">
        <f t="shared" si="55"/>
        <v>1.5413178166481019</v>
      </c>
      <c r="N307">
        <f t="shared" si="56"/>
        <v>2.2049373793215281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26192.955984372074</v>
      </c>
      <c r="T307">
        <f t="shared" si="60"/>
        <v>499.99873333333301</v>
      </c>
      <c r="U307">
        <f t="shared" si="61"/>
        <v>421.49930619905189</v>
      </c>
      <c r="V307">
        <f t="shared" si="62"/>
        <v>0.84300074799999924</v>
      </c>
      <c r="W307">
        <f t="shared" si="63"/>
        <v>0.15870186999999986</v>
      </c>
      <c r="X307">
        <v>1</v>
      </c>
      <c r="Y307">
        <v>1770916660.03333</v>
      </c>
      <c r="Z307">
        <v>409.16019999999997</v>
      </c>
      <c r="AA307">
        <v>409.84973333333301</v>
      </c>
      <c r="AB307">
        <v>15.4248666666667</v>
      </c>
      <c r="AC307">
        <v>14.22878</v>
      </c>
      <c r="AD307">
        <v>410.12706666666702</v>
      </c>
      <c r="AE307">
        <v>15.3401666666667</v>
      </c>
      <c r="AF307">
        <v>800.01020000000005</v>
      </c>
      <c r="AG307">
        <v>99.858613333333295</v>
      </c>
      <c r="AH307">
        <v>6.5609673333333299E-2</v>
      </c>
      <c r="AI307">
        <v>18.9982333333333</v>
      </c>
      <c r="AJ307">
        <v>999.9</v>
      </c>
      <c r="AK307">
        <v>999.9</v>
      </c>
      <c r="AL307">
        <v>0</v>
      </c>
      <c r="AM307">
        <v>0</v>
      </c>
      <c r="AN307">
        <v>5001.2666666666701</v>
      </c>
      <c r="AO307">
        <v>0</v>
      </c>
      <c r="AP307">
        <v>0.58417073333333303</v>
      </c>
      <c r="AQ307">
        <v>-0.68953646666666701</v>
      </c>
      <c r="AR307">
        <v>415.570333333333</v>
      </c>
      <c r="AS307">
        <v>415.76560000000001</v>
      </c>
      <c r="AT307">
        <v>1.19609733333333</v>
      </c>
      <c r="AU307">
        <v>409.84973333333301</v>
      </c>
      <c r="AV307">
        <v>14.22878</v>
      </c>
      <c r="AW307">
        <v>1.5403073333333299</v>
      </c>
      <c r="AX307">
        <v>1.4208673333333299</v>
      </c>
      <c r="AY307">
        <v>13.37424</v>
      </c>
      <c r="AZ307">
        <v>12.142160000000001</v>
      </c>
      <c r="BA307">
        <v>499.99873333333301</v>
      </c>
      <c r="BB307">
        <v>0.89997506666666605</v>
      </c>
      <c r="BC307">
        <v>0</v>
      </c>
      <c r="BD307">
        <v>0.100024933333333</v>
      </c>
      <c r="BE307">
        <v>0</v>
      </c>
      <c r="BF307">
        <v>25</v>
      </c>
      <c r="BG307">
        <v>8244.3093333333309</v>
      </c>
      <c r="BH307">
        <v>1770916231.0999999</v>
      </c>
      <c r="BI307" t="s">
        <v>827</v>
      </c>
      <c r="BJ307">
        <v>1770916231.0999999</v>
      </c>
      <c r="BK307">
        <v>1770916231.0999999</v>
      </c>
      <c r="BL307">
        <v>10</v>
      </c>
      <c r="BM307">
        <v>0.02</v>
      </c>
      <c r="BN307">
        <v>0</v>
      </c>
      <c r="BO307">
        <v>-0.96699999999999997</v>
      </c>
      <c r="BP307">
        <v>8.5000000000000006E-2</v>
      </c>
      <c r="BQ307">
        <v>410</v>
      </c>
      <c r="BR307">
        <v>14</v>
      </c>
      <c r="BS307">
        <v>0.28000000000000003</v>
      </c>
      <c r="BT307">
        <v>0.06</v>
      </c>
      <c r="BU307">
        <v>-0.59869671428571403</v>
      </c>
      <c r="BV307">
        <v>-1.6590087272727301</v>
      </c>
      <c r="BW307">
        <v>0.186465488141944</v>
      </c>
      <c r="BX307">
        <v>0</v>
      </c>
      <c r="BY307">
        <v>0</v>
      </c>
      <c r="BZ307">
        <v>0</v>
      </c>
      <c r="CA307">
        <v>0</v>
      </c>
      <c r="CB307">
        <v>-1</v>
      </c>
      <c r="CC307">
        <v>1.1965104761904799</v>
      </c>
      <c r="CD307">
        <v>-9.3599999999991502E-3</v>
      </c>
      <c r="CE307">
        <v>1.5724911270564501E-3</v>
      </c>
      <c r="CF307">
        <v>1</v>
      </c>
      <c r="CG307">
        <v>1</v>
      </c>
      <c r="CH307">
        <v>2</v>
      </c>
      <c r="CI307" t="s">
        <v>290</v>
      </c>
      <c r="CJ307">
        <v>3.5325199999999999</v>
      </c>
      <c r="CK307">
        <v>2.7030500000000002</v>
      </c>
      <c r="CL307">
        <v>9.7547800000000004E-2</v>
      </c>
      <c r="CM307">
        <v>9.6317100000000003E-2</v>
      </c>
      <c r="CN307">
        <v>8.7013400000000005E-2</v>
      </c>
      <c r="CO307">
        <v>8.1075400000000006E-2</v>
      </c>
      <c r="CP307">
        <v>31637.5</v>
      </c>
      <c r="CQ307">
        <v>27786.6</v>
      </c>
      <c r="CR307">
        <v>32447.5</v>
      </c>
      <c r="CS307">
        <v>30676.1</v>
      </c>
      <c r="CT307">
        <v>40111.800000000003</v>
      </c>
      <c r="CU307">
        <v>39637.4</v>
      </c>
      <c r="CV307">
        <v>47384.2</v>
      </c>
      <c r="CW307">
        <v>46777.599999999999</v>
      </c>
      <c r="CX307">
        <v>2.6202800000000002</v>
      </c>
      <c r="CY307">
        <v>2.1412599999999999</v>
      </c>
      <c r="CZ307">
        <v>0</v>
      </c>
      <c r="DA307">
        <v>0</v>
      </c>
      <c r="DB307">
        <v>999.9</v>
      </c>
      <c r="DC307">
        <v>999.9</v>
      </c>
      <c r="DD307">
        <v>48.363999999999997</v>
      </c>
      <c r="DE307">
        <v>27.483000000000001</v>
      </c>
      <c r="DF307">
        <v>17.832599999999999</v>
      </c>
      <c r="DG307">
        <v>30.680199999999999</v>
      </c>
      <c r="DH307">
        <v>17.303699999999999</v>
      </c>
      <c r="DI307">
        <v>2</v>
      </c>
      <c r="DJ307">
        <v>-0.106201</v>
      </c>
      <c r="DK307">
        <v>2.3197299999999998</v>
      </c>
      <c r="DL307">
        <v>20.2074</v>
      </c>
      <c r="DM307">
        <v>5.2510700000000003</v>
      </c>
      <c r="DN307">
        <v>12.033899999999999</v>
      </c>
      <c r="DO307">
        <v>4.9677600000000002</v>
      </c>
      <c r="DP307">
        <v>3.2909999999999999</v>
      </c>
      <c r="DQ307">
        <v>9999</v>
      </c>
      <c r="DR307">
        <v>592.4</v>
      </c>
      <c r="DS307">
        <v>9999</v>
      </c>
      <c r="DT307">
        <v>9999</v>
      </c>
      <c r="DU307">
        <v>1.8711</v>
      </c>
      <c r="DV307">
        <v>1.87608</v>
      </c>
      <c r="DW307">
        <v>1.8763399999999999</v>
      </c>
      <c r="DX307">
        <v>1.8828100000000001</v>
      </c>
      <c r="DY307">
        <v>1.87561</v>
      </c>
      <c r="DZ307">
        <v>1.8746799999999999</v>
      </c>
      <c r="EA307">
        <v>1.87077</v>
      </c>
      <c r="EB307">
        <v>1.8746799999999999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-0.96699999999999997</v>
      </c>
      <c r="EQ307">
        <v>8.4699999999999998E-2</v>
      </c>
      <c r="ER307">
        <v>-0.96680000000003496</v>
      </c>
      <c r="ES307">
        <v>0</v>
      </c>
      <c r="ET307">
        <v>0</v>
      </c>
      <c r="EU307">
        <v>0</v>
      </c>
      <c r="EV307">
        <v>8.4710000000001201E-2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7.3</v>
      </c>
      <c r="FE307">
        <v>7.3</v>
      </c>
      <c r="FF307">
        <v>1.22437</v>
      </c>
      <c r="FG307">
        <v>2.5708000000000002</v>
      </c>
      <c r="FH307">
        <v>2.19604</v>
      </c>
      <c r="FI307">
        <v>2.6660200000000001</v>
      </c>
      <c r="FJ307">
        <v>2.4462899999999999</v>
      </c>
      <c r="FK307">
        <v>2.2570800000000002</v>
      </c>
      <c r="FL307">
        <v>32.509700000000002</v>
      </c>
      <c r="FM307">
        <v>24.1313</v>
      </c>
      <c r="FN307">
        <v>19</v>
      </c>
      <c r="FO307">
        <v>865.58299999999997</v>
      </c>
      <c r="FP307">
        <v>586.80600000000004</v>
      </c>
      <c r="FQ307">
        <v>18.104800000000001</v>
      </c>
      <c r="FR307">
        <v>25.673300000000001</v>
      </c>
      <c r="FS307">
        <v>30.0001</v>
      </c>
      <c r="FT307">
        <v>25.665600000000001</v>
      </c>
      <c r="FU307">
        <v>25.667899999999999</v>
      </c>
      <c r="FV307">
        <v>24.569800000000001</v>
      </c>
      <c r="FW307">
        <v>24.2197</v>
      </c>
      <c r="FX307">
        <v>63.496899999999997</v>
      </c>
      <c r="FY307">
        <v>18.104800000000001</v>
      </c>
      <c r="FZ307">
        <v>410</v>
      </c>
      <c r="GA307">
        <v>14.2629</v>
      </c>
      <c r="GB307">
        <v>99.8476</v>
      </c>
      <c r="GC307">
        <v>99.583299999999994</v>
      </c>
    </row>
    <row r="308" spans="1:185" x14ac:dyDescent="0.2">
      <c r="A308">
        <v>293</v>
      </c>
      <c r="B308">
        <v>1770916683.0999999</v>
      </c>
      <c r="C308">
        <v>5567.0999999046298</v>
      </c>
      <c r="D308" t="s">
        <v>888</v>
      </c>
      <c r="E308" t="s">
        <v>889</v>
      </c>
      <c r="F308">
        <v>15</v>
      </c>
      <c r="G308">
        <v>1770916675.03333</v>
      </c>
      <c r="H308">
        <f t="shared" si="52"/>
        <v>9.7054231452613736E-4</v>
      </c>
      <c r="I308">
        <v>0</v>
      </c>
      <c r="J308">
        <f t="shared" si="64"/>
        <v>8.8749704852522284E-3</v>
      </c>
      <c r="K308">
        <f t="shared" si="53"/>
        <v>0.24056437423327065</v>
      </c>
      <c r="L308">
        <f t="shared" si="54"/>
        <v>69.910229939741484</v>
      </c>
      <c r="M308">
        <f t="shared" si="55"/>
        <v>1.5415627271391357</v>
      </c>
      <c r="N308">
        <f t="shared" si="56"/>
        <v>2.2050603015722765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26166.281575006797</v>
      </c>
      <c r="T308">
        <f t="shared" si="60"/>
        <v>500.00126666666699</v>
      </c>
      <c r="U308">
        <f t="shared" si="61"/>
        <v>421.50142980091755</v>
      </c>
      <c r="V308">
        <f t="shared" si="62"/>
        <v>0.84300072400000037</v>
      </c>
      <c r="W308">
        <f t="shared" si="63"/>
        <v>0.15870168008000007</v>
      </c>
      <c r="X308">
        <v>1</v>
      </c>
      <c r="Y308">
        <v>1770916675.03333</v>
      </c>
      <c r="Z308">
        <v>409.14613333333301</v>
      </c>
      <c r="AA308">
        <v>409.94319999999999</v>
      </c>
      <c r="AB308">
        <v>15.4270866666667</v>
      </c>
      <c r="AC308">
        <v>14.2326333333333</v>
      </c>
      <c r="AD308">
        <v>410.11293333333299</v>
      </c>
      <c r="AE308">
        <v>15.342373333333301</v>
      </c>
      <c r="AF308">
        <v>800.00586666666698</v>
      </c>
      <c r="AG308">
        <v>99.860333333333301</v>
      </c>
      <c r="AH308">
        <v>6.5385659999999998E-2</v>
      </c>
      <c r="AI308">
        <v>18.999126666666701</v>
      </c>
      <c r="AJ308">
        <v>999.9</v>
      </c>
      <c r="AK308">
        <v>999.9</v>
      </c>
      <c r="AL308">
        <v>0</v>
      </c>
      <c r="AM308">
        <v>0</v>
      </c>
      <c r="AN308">
        <v>4996.8</v>
      </c>
      <c r="AO308">
        <v>0</v>
      </c>
      <c r="AP308">
        <v>0.56459800000000004</v>
      </c>
      <c r="AQ308">
        <v>-0.79713120000000004</v>
      </c>
      <c r="AR308">
        <v>415.55713333333301</v>
      </c>
      <c r="AS308">
        <v>415.86219999999997</v>
      </c>
      <c r="AT308">
        <v>1.1944693333333301</v>
      </c>
      <c r="AU308">
        <v>409.94319999999999</v>
      </c>
      <c r="AV308">
        <v>14.2326333333333</v>
      </c>
      <c r="AW308">
        <v>1.5405546666666701</v>
      </c>
      <c r="AX308">
        <v>1.42127466666667</v>
      </c>
      <c r="AY308">
        <v>13.376706666666699</v>
      </c>
      <c r="AZ308">
        <v>12.146520000000001</v>
      </c>
      <c r="BA308">
        <v>500.00126666666699</v>
      </c>
      <c r="BB308">
        <v>0.89997780000000005</v>
      </c>
      <c r="BC308">
        <v>0</v>
      </c>
      <c r="BD308">
        <v>0.100022266666667</v>
      </c>
      <c r="BE308">
        <v>0</v>
      </c>
      <c r="BF308">
        <v>25</v>
      </c>
      <c r="BG308">
        <v>8244.3573333333297</v>
      </c>
      <c r="BH308">
        <v>1770916231.0999999</v>
      </c>
      <c r="BI308" t="s">
        <v>827</v>
      </c>
      <c r="BJ308">
        <v>1770916231.0999999</v>
      </c>
      <c r="BK308">
        <v>1770916231.0999999</v>
      </c>
      <c r="BL308">
        <v>10</v>
      </c>
      <c r="BM308">
        <v>0.02</v>
      </c>
      <c r="BN308">
        <v>0</v>
      </c>
      <c r="BO308">
        <v>-0.96699999999999997</v>
      </c>
      <c r="BP308">
        <v>8.5000000000000006E-2</v>
      </c>
      <c r="BQ308">
        <v>410</v>
      </c>
      <c r="BR308">
        <v>14</v>
      </c>
      <c r="BS308">
        <v>0.28000000000000003</v>
      </c>
      <c r="BT308">
        <v>0.06</v>
      </c>
      <c r="BU308">
        <v>-0.79769579999999995</v>
      </c>
      <c r="BV308">
        <v>0.152291458646616</v>
      </c>
      <c r="BW308">
        <v>3.2798036449763299E-2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1.194485</v>
      </c>
      <c r="CD308">
        <v>9.4466165413557394E-3</v>
      </c>
      <c r="CE308">
        <v>1.88493899105518E-3</v>
      </c>
      <c r="CF308">
        <v>1</v>
      </c>
      <c r="CG308">
        <v>2</v>
      </c>
      <c r="CH308">
        <v>2</v>
      </c>
      <c r="CI308" t="s">
        <v>302</v>
      </c>
      <c r="CJ308">
        <v>3.53254</v>
      </c>
      <c r="CK308">
        <v>2.70343</v>
      </c>
      <c r="CL308">
        <v>9.7552299999999995E-2</v>
      </c>
      <c r="CM308">
        <v>9.6318600000000004E-2</v>
      </c>
      <c r="CN308">
        <v>8.7058200000000002E-2</v>
      </c>
      <c r="CO308">
        <v>8.1093899999999997E-2</v>
      </c>
      <c r="CP308">
        <v>31637.3</v>
      </c>
      <c r="CQ308">
        <v>27786.5</v>
      </c>
      <c r="CR308">
        <v>32447.5</v>
      </c>
      <c r="CS308">
        <v>30676</v>
      </c>
      <c r="CT308">
        <v>40109.800000000003</v>
      </c>
      <c r="CU308">
        <v>39636.6</v>
      </c>
      <c r="CV308">
        <v>47384.3</v>
      </c>
      <c r="CW308">
        <v>46777.7</v>
      </c>
      <c r="CX308">
        <v>2.62026</v>
      </c>
      <c r="CY308">
        <v>2.1412399999999998</v>
      </c>
      <c r="CZ308">
        <v>0</v>
      </c>
      <c r="DA308">
        <v>0</v>
      </c>
      <c r="DB308">
        <v>999.9</v>
      </c>
      <c r="DC308">
        <v>999.9</v>
      </c>
      <c r="DD308">
        <v>48.34</v>
      </c>
      <c r="DE308">
        <v>27.483000000000001</v>
      </c>
      <c r="DF308">
        <v>17.822900000000001</v>
      </c>
      <c r="DG308">
        <v>30.680199999999999</v>
      </c>
      <c r="DH308">
        <v>17.363800000000001</v>
      </c>
      <c r="DI308">
        <v>2</v>
      </c>
      <c r="DJ308">
        <v>-0.10653899999999999</v>
      </c>
      <c r="DK308">
        <v>2.33575</v>
      </c>
      <c r="DL308">
        <v>20.2072</v>
      </c>
      <c r="DM308">
        <v>5.2511900000000002</v>
      </c>
      <c r="DN308">
        <v>12.033899999999999</v>
      </c>
      <c r="DO308">
        <v>4.9676400000000003</v>
      </c>
      <c r="DP308">
        <v>3.2909999999999999</v>
      </c>
      <c r="DQ308">
        <v>9999</v>
      </c>
      <c r="DR308">
        <v>592.4</v>
      </c>
      <c r="DS308">
        <v>9999</v>
      </c>
      <c r="DT308">
        <v>9999</v>
      </c>
      <c r="DU308">
        <v>1.87103</v>
      </c>
      <c r="DV308">
        <v>1.8760699999999999</v>
      </c>
      <c r="DW308">
        <v>1.87626</v>
      </c>
      <c r="DX308">
        <v>1.88279</v>
      </c>
      <c r="DY308">
        <v>1.87561</v>
      </c>
      <c r="DZ308">
        <v>1.8746700000000001</v>
      </c>
      <c r="EA308">
        <v>1.8707499999999999</v>
      </c>
      <c r="EB308">
        <v>1.8746400000000001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-0.96699999999999997</v>
      </c>
      <c r="EQ308">
        <v>8.4699999999999998E-2</v>
      </c>
      <c r="ER308">
        <v>-0.96680000000003496</v>
      </c>
      <c r="ES308">
        <v>0</v>
      </c>
      <c r="ET308">
        <v>0</v>
      </c>
      <c r="EU308">
        <v>0</v>
      </c>
      <c r="EV308">
        <v>8.4710000000001201E-2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7.5</v>
      </c>
      <c r="FE308">
        <v>7.5</v>
      </c>
      <c r="FF308">
        <v>1.22437</v>
      </c>
      <c r="FG308">
        <v>2.5671400000000002</v>
      </c>
      <c r="FH308">
        <v>2.19604</v>
      </c>
      <c r="FI308">
        <v>2.66479</v>
      </c>
      <c r="FJ308">
        <v>2.4462899999999999</v>
      </c>
      <c r="FK308">
        <v>2.2961399999999998</v>
      </c>
      <c r="FL308">
        <v>32.531799999999997</v>
      </c>
      <c r="FM308">
        <v>24.14</v>
      </c>
      <c r="FN308">
        <v>19</v>
      </c>
      <c r="FO308">
        <v>865.56500000000005</v>
      </c>
      <c r="FP308">
        <v>586.77</v>
      </c>
      <c r="FQ308">
        <v>18.107700000000001</v>
      </c>
      <c r="FR308">
        <v>25.671099999999999</v>
      </c>
      <c r="FS308">
        <v>30</v>
      </c>
      <c r="FT308">
        <v>25.665600000000001</v>
      </c>
      <c r="FU308">
        <v>25.6661</v>
      </c>
      <c r="FV308">
        <v>24.576799999999999</v>
      </c>
      <c r="FW308">
        <v>24.2197</v>
      </c>
      <c r="FX308">
        <v>63.496899999999997</v>
      </c>
      <c r="FY308">
        <v>18.1038</v>
      </c>
      <c r="FZ308">
        <v>410</v>
      </c>
      <c r="GA308">
        <v>14.2629</v>
      </c>
      <c r="GB308">
        <v>99.8476</v>
      </c>
      <c r="GC308">
        <v>99.583299999999994</v>
      </c>
    </row>
    <row r="309" spans="1:185" x14ac:dyDescent="0.2">
      <c r="A309">
        <v>294</v>
      </c>
      <c r="B309">
        <v>1770916698.0999999</v>
      </c>
      <c r="C309">
        <v>5582.0999999046298</v>
      </c>
      <c r="D309" t="s">
        <v>890</v>
      </c>
      <c r="E309" t="s">
        <v>891</v>
      </c>
      <c r="F309">
        <v>15</v>
      </c>
      <c r="G309">
        <v>1770916690.03333</v>
      </c>
      <c r="H309">
        <f t="shared" si="52"/>
        <v>9.7308457816215859E-4</v>
      </c>
      <c r="I309">
        <v>0</v>
      </c>
      <c r="J309">
        <f t="shared" si="64"/>
        <v>9.2739358727269156E-3</v>
      </c>
      <c r="K309">
        <f t="shared" si="53"/>
        <v>0.25137870414434693</v>
      </c>
      <c r="L309">
        <f t="shared" si="54"/>
        <v>69.919380316835458</v>
      </c>
      <c r="M309">
        <f t="shared" si="55"/>
        <v>1.5421801795130925</v>
      </c>
      <c r="N309">
        <f t="shared" si="56"/>
        <v>2.2056548163396128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26202.856132385386</v>
      </c>
      <c r="T309">
        <f t="shared" si="60"/>
        <v>500.00053333333301</v>
      </c>
      <c r="U309">
        <f t="shared" si="61"/>
        <v>421.50099960058623</v>
      </c>
      <c r="V309">
        <f t="shared" si="62"/>
        <v>0.84300109999999961</v>
      </c>
      <c r="W309">
        <f t="shared" si="63"/>
        <v>0.15870210039999993</v>
      </c>
      <c r="X309">
        <v>1</v>
      </c>
      <c r="Y309">
        <v>1770916690.03333</v>
      </c>
      <c r="Z309">
        <v>409.18686666666702</v>
      </c>
      <c r="AA309">
        <v>409.99880000000002</v>
      </c>
      <c r="AB309">
        <v>15.43324</v>
      </c>
      <c r="AC309">
        <v>14.235666666666701</v>
      </c>
      <c r="AD309">
        <v>410.15359999999998</v>
      </c>
      <c r="AE309">
        <v>15.3485333333333</v>
      </c>
      <c r="AF309">
        <v>800.00673333333305</v>
      </c>
      <c r="AG309">
        <v>99.860439999999997</v>
      </c>
      <c r="AH309">
        <v>6.54459133333333E-2</v>
      </c>
      <c r="AI309">
        <v>19.003446666666701</v>
      </c>
      <c r="AJ309">
        <v>999.9</v>
      </c>
      <c r="AK309">
        <v>999.9</v>
      </c>
      <c r="AL309">
        <v>0</v>
      </c>
      <c r="AM309">
        <v>0</v>
      </c>
      <c r="AN309">
        <v>5002.8999999999996</v>
      </c>
      <c r="AO309">
        <v>0</v>
      </c>
      <c r="AP309">
        <v>0.56459800000000004</v>
      </c>
      <c r="AQ309">
        <v>-0.81202806666666705</v>
      </c>
      <c r="AR309">
        <v>415.60093333333299</v>
      </c>
      <c r="AS309">
        <v>415.91986666666702</v>
      </c>
      <c r="AT309">
        <v>1.1975739999999999</v>
      </c>
      <c r="AU309">
        <v>409.99880000000002</v>
      </c>
      <c r="AV309">
        <v>14.235666666666701</v>
      </c>
      <c r="AW309">
        <v>1.5411713333333299</v>
      </c>
      <c r="AX309">
        <v>1.4215806666666699</v>
      </c>
      <c r="AY309">
        <v>13.3828333333333</v>
      </c>
      <c r="AZ309">
        <v>12.1498133333333</v>
      </c>
      <c r="BA309">
        <v>500.00053333333301</v>
      </c>
      <c r="BB309">
        <v>0.89997300000000002</v>
      </c>
      <c r="BC309">
        <v>0</v>
      </c>
      <c r="BD309">
        <v>0.100027333333333</v>
      </c>
      <c r="BE309">
        <v>0</v>
      </c>
      <c r="BF309">
        <v>25</v>
      </c>
      <c r="BG309">
        <v>8244.3340000000007</v>
      </c>
      <c r="BH309">
        <v>1770916231.0999999</v>
      </c>
      <c r="BI309" t="s">
        <v>827</v>
      </c>
      <c r="BJ309">
        <v>1770916231.0999999</v>
      </c>
      <c r="BK309">
        <v>1770916231.0999999</v>
      </c>
      <c r="BL309">
        <v>10</v>
      </c>
      <c r="BM309">
        <v>0.02</v>
      </c>
      <c r="BN309">
        <v>0</v>
      </c>
      <c r="BO309">
        <v>-0.96699999999999997</v>
      </c>
      <c r="BP309">
        <v>8.5000000000000006E-2</v>
      </c>
      <c r="BQ309">
        <v>410</v>
      </c>
      <c r="BR309">
        <v>14</v>
      </c>
      <c r="BS309">
        <v>0.28000000000000003</v>
      </c>
      <c r="BT309">
        <v>0.06</v>
      </c>
      <c r="BU309">
        <v>-0.79855495238095198</v>
      </c>
      <c r="BV309">
        <v>-1.3588363636364099E-2</v>
      </c>
      <c r="BW309">
        <v>4.3972622555702799E-2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1.19724238095238</v>
      </c>
      <c r="CD309">
        <v>-6.5423376623376696E-3</v>
      </c>
      <c r="CE309">
        <v>2.4395430968814401E-3</v>
      </c>
      <c r="CF309">
        <v>1</v>
      </c>
      <c r="CG309">
        <v>2</v>
      </c>
      <c r="CH309">
        <v>2</v>
      </c>
      <c r="CI309" t="s">
        <v>302</v>
      </c>
      <c r="CJ309">
        <v>3.5325099999999998</v>
      </c>
      <c r="CK309">
        <v>2.7033100000000001</v>
      </c>
      <c r="CL309">
        <v>9.7561499999999995E-2</v>
      </c>
      <c r="CM309">
        <v>9.6324699999999999E-2</v>
      </c>
      <c r="CN309">
        <v>8.7041400000000005E-2</v>
      </c>
      <c r="CO309">
        <v>8.1101199999999998E-2</v>
      </c>
      <c r="CP309">
        <v>31637.1</v>
      </c>
      <c r="CQ309">
        <v>27786.5</v>
      </c>
      <c r="CR309">
        <v>32447.5</v>
      </c>
      <c r="CS309">
        <v>30676.3</v>
      </c>
      <c r="CT309">
        <v>40110.6</v>
      </c>
      <c r="CU309">
        <v>39636.6</v>
      </c>
      <c r="CV309">
        <v>47384.3</v>
      </c>
      <c r="CW309">
        <v>46778</v>
      </c>
      <c r="CX309">
        <v>2.6205400000000001</v>
      </c>
      <c r="CY309">
        <v>2.1414800000000001</v>
      </c>
      <c r="CZ309">
        <v>0</v>
      </c>
      <c r="DA309">
        <v>0</v>
      </c>
      <c r="DB309">
        <v>999.9</v>
      </c>
      <c r="DC309">
        <v>999.9</v>
      </c>
      <c r="DD309">
        <v>48.34</v>
      </c>
      <c r="DE309">
        <v>27.483000000000001</v>
      </c>
      <c r="DF309">
        <v>17.824200000000001</v>
      </c>
      <c r="DG309">
        <v>30.560199999999998</v>
      </c>
      <c r="DH309">
        <v>17.4359</v>
      </c>
      <c r="DI309">
        <v>2</v>
      </c>
      <c r="DJ309">
        <v>-0.106423</v>
      </c>
      <c r="DK309">
        <v>2.3648500000000001</v>
      </c>
      <c r="DL309">
        <v>20.206700000000001</v>
      </c>
      <c r="DM309">
        <v>5.2509499999999996</v>
      </c>
      <c r="DN309">
        <v>12.033899999999999</v>
      </c>
      <c r="DO309">
        <v>4.9676400000000003</v>
      </c>
      <c r="DP309">
        <v>3.2909999999999999</v>
      </c>
      <c r="DQ309">
        <v>9999</v>
      </c>
      <c r="DR309">
        <v>592.4</v>
      </c>
      <c r="DS309">
        <v>9999</v>
      </c>
      <c r="DT309">
        <v>9999</v>
      </c>
      <c r="DU309">
        <v>1.87104</v>
      </c>
      <c r="DV309">
        <v>1.8760699999999999</v>
      </c>
      <c r="DW309">
        <v>1.8762700000000001</v>
      </c>
      <c r="DX309">
        <v>1.88279</v>
      </c>
      <c r="DY309">
        <v>1.87561</v>
      </c>
      <c r="DZ309">
        <v>1.8746799999999999</v>
      </c>
      <c r="EA309">
        <v>1.8707400000000001</v>
      </c>
      <c r="EB309">
        <v>1.87462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-0.96599999999999997</v>
      </c>
      <c r="EQ309">
        <v>8.4699999999999998E-2</v>
      </c>
      <c r="ER309">
        <v>-0.96680000000003496</v>
      </c>
      <c r="ES309">
        <v>0</v>
      </c>
      <c r="ET309">
        <v>0</v>
      </c>
      <c r="EU309">
        <v>0</v>
      </c>
      <c r="EV309">
        <v>8.4710000000001201E-2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7.8</v>
      </c>
      <c r="FE309">
        <v>7.8</v>
      </c>
      <c r="FF309">
        <v>1.22437</v>
      </c>
      <c r="FG309">
        <v>2.5695800000000002</v>
      </c>
      <c r="FH309">
        <v>2.19604</v>
      </c>
      <c r="FI309">
        <v>2.6660200000000001</v>
      </c>
      <c r="FJ309">
        <v>2.4462899999999999</v>
      </c>
      <c r="FK309">
        <v>2.31812</v>
      </c>
      <c r="FL309">
        <v>32.553899999999999</v>
      </c>
      <c r="FM309">
        <v>24.148800000000001</v>
      </c>
      <c r="FN309">
        <v>19</v>
      </c>
      <c r="FO309">
        <v>865.82500000000005</v>
      </c>
      <c r="FP309">
        <v>586.976</v>
      </c>
      <c r="FQ309">
        <v>18.098400000000002</v>
      </c>
      <c r="FR309">
        <v>25.669</v>
      </c>
      <c r="FS309">
        <v>30.0001</v>
      </c>
      <c r="FT309">
        <v>25.665600000000001</v>
      </c>
      <c r="FU309">
        <v>25.6678</v>
      </c>
      <c r="FV309">
        <v>24.575299999999999</v>
      </c>
      <c r="FW309">
        <v>24.2197</v>
      </c>
      <c r="FX309">
        <v>63.496899999999997</v>
      </c>
      <c r="FY309">
        <v>18.0946</v>
      </c>
      <c r="FZ309">
        <v>410</v>
      </c>
      <c r="GA309">
        <v>14.2629</v>
      </c>
      <c r="GB309">
        <v>99.847700000000003</v>
      </c>
      <c r="GC309">
        <v>99.584000000000003</v>
      </c>
    </row>
    <row r="310" spans="1:185" x14ac:dyDescent="0.2">
      <c r="A310">
        <v>295</v>
      </c>
      <c r="B310">
        <v>1770916713.0999999</v>
      </c>
      <c r="C310">
        <v>5597.0999999046298</v>
      </c>
      <c r="D310" t="s">
        <v>892</v>
      </c>
      <c r="E310" t="s">
        <v>893</v>
      </c>
      <c r="F310">
        <v>15</v>
      </c>
      <c r="G310">
        <v>1770916705.03333</v>
      </c>
      <c r="H310">
        <f t="shared" si="52"/>
        <v>9.6994546842086031E-4</v>
      </c>
      <c r="I310">
        <v>0</v>
      </c>
      <c r="J310">
        <f t="shared" si="64"/>
        <v>8.0840727028359469E-3</v>
      </c>
      <c r="K310">
        <f t="shared" si="53"/>
        <v>0.2191263502504735</v>
      </c>
      <c r="L310">
        <f t="shared" si="54"/>
        <v>69.91766823785423</v>
      </c>
      <c r="M310">
        <f t="shared" si="55"/>
        <v>1.5421481908587367</v>
      </c>
      <c r="N310">
        <f t="shared" si="56"/>
        <v>2.2056630744785046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26181.712463318781</v>
      </c>
      <c r="T310">
        <f t="shared" si="60"/>
        <v>499.99833333333299</v>
      </c>
      <c r="U310">
        <f t="shared" si="61"/>
        <v>421.49894899881974</v>
      </c>
      <c r="V310">
        <f t="shared" si="62"/>
        <v>0.84300070800000004</v>
      </c>
      <c r="W310">
        <f t="shared" si="63"/>
        <v>0.15870176999999999</v>
      </c>
      <c r="X310">
        <v>1</v>
      </c>
      <c r="Y310">
        <v>1770916705.03333</v>
      </c>
      <c r="Z310">
        <v>409.229733333333</v>
      </c>
      <c r="AA310">
        <v>409.99979999999999</v>
      </c>
      <c r="AB310">
        <v>15.433146666666699</v>
      </c>
      <c r="AC310">
        <v>14.239433333333301</v>
      </c>
      <c r="AD310">
        <v>410.19646666666699</v>
      </c>
      <c r="AE310">
        <v>15.348433333333301</v>
      </c>
      <c r="AF310">
        <v>800.00459999999998</v>
      </c>
      <c r="AG310">
        <v>99.859099999999998</v>
      </c>
      <c r="AH310">
        <v>6.5317500000000001E-2</v>
      </c>
      <c r="AI310">
        <v>19.003506666666699</v>
      </c>
      <c r="AJ310">
        <v>999.9</v>
      </c>
      <c r="AK310">
        <v>999.9</v>
      </c>
      <c r="AL310">
        <v>0</v>
      </c>
      <c r="AM310">
        <v>0</v>
      </c>
      <c r="AN310">
        <v>4999.4666666666699</v>
      </c>
      <c r="AO310">
        <v>0</v>
      </c>
      <c r="AP310">
        <v>0.56459800000000004</v>
      </c>
      <c r="AQ310">
        <v>-0.77023326666666703</v>
      </c>
      <c r="AR310">
        <v>415.64426666666702</v>
      </c>
      <c r="AS310">
        <v>415.92233333333297</v>
      </c>
      <c r="AT310">
        <v>1.19371133333333</v>
      </c>
      <c r="AU310">
        <v>409.99979999999999</v>
      </c>
      <c r="AV310">
        <v>14.239433333333301</v>
      </c>
      <c r="AW310">
        <v>1.54114066666667</v>
      </c>
      <c r="AX310">
        <v>1.42193666666667</v>
      </c>
      <c r="AY310">
        <v>13.3825466666667</v>
      </c>
      <c r="AZ310">
        <v>12.153613333333301</v>
      </c>
      <c r="BA310">
        <v>499.99833333333299</v>
      </c>
      <c r="BB310">
        <v>0.89997640000000001</v>
      </c>
      <c r="BC310">
        <v>0</v>
      </c>
      <c r="BD310">
        <v>0.1000236</v>
      </c>
      <c r="BE310">
        <v>0</v>
      </c>
      <c r="BF310">
        <v>25</v>
      </c>
      <c r="BG310">
        <v>8244.3073333333305</v>
      </c>
      <c r="BH310">
        <v>1770916231.0999999</v>
      </c>
      <c r="BI310" t="s">
        <v>827</v>
      </c>
      <c r="BJ310">
        <v>1770916231.0999999</v>
      </c>
      <c r="BK310">
        <v>1770916231.0999999</v>
      </c>
      <c r="BL310">
        <v>10</v>
      </c>
      <c r="BM310">
        <v>0.02</v>
      </c>
      <c r="BN310">
        <v>0</v>
      </c>
      <c r="BO310">
        <v>-0.96699999999999997</v>
      </c>
      <c r="BP310">
        <v>8.5000000000000006E-2</v>
      </c>
      <c r="BQ310">
        <v>410</v>
      </c>
      <c r="BR310">
        <v>14</v>
      </c>
      <c r="BS310">
        <v>0.28000000000000003</v>
      </c>
      <c r="BT310">
        <v>0.06</v>
      </c>
      <c r="BU310">
        <v>-0.76855169999999995</v>
      </c>
      <c r="BV310">
        <v>0.18463587969925099</v>
      </c>
      <c r="BW310">
        <v>4.31691110843158E-2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1.1938335</v>
      </c>
      <c r="CD310">
        <v>4.9989473684219103E-3</v>
      </c>
      <c r="CE310">
        <v>1.75983315970579E-3</v>
      </c>
      <c r="CF310">
        <v>1</v>
      </c>
      <c r="CG310">
        <v>2</v>
      </c>
      <c r="CH310">
        <v>2</v>
      </c>
      <c r="CI310" t="s">
        <v>302</v>
      </c>
      <c r="CJ310">
        <v>3.5325199999999999</v>
      </c>
      <c r="CK310">
        <v>2.70296</v>
      </c>
      <c r="CL310">
        <v>9.7559800000000002E-2</v>
      </c>
      <c r="CM310">
        <v>9.6318600000000004E-2</v>
      </c>
      <c r="CN310">
        <v>8.7076200000000006E-2</v>
      </c>
      <c r="CO310">
        <v>8.1120100000000001E-2</v>
      </c>
      <c r="CP310">
        <v>31636.6</v>
      </c>
      <c r="CQ310">
        <v>27786.3</v>
      </c>
      <c r="CR310">
        <v>32447</v>
      </c>
      <c r="CS310">
        <v>30675.8</v>
      </c>
      <c r="CT310">
        <v>40108.6</v>
      </c>
      <c r="CU310">
        <v>39635.4</v>
      </c>
      <c r="CV310">
        <v>47383.8</v>
      </c>
      <c r="CW310">
        <v>46777.599999999999</v>
      </c>
      <c r="CX310">
        <v>2.6202999999999999</v>
      </c>
      <c r="CY310">
        <v>2.1411799999999999</v>
      </c>
      <c r="CZ310">
        <v>0</v>
      </c>
      <c r="DA310">
        <v>0</v>
      </c>
      <c r="DB310">
        <v>999.9</v>
      </c>
      <c r="DC310">
        <v>999.9</v>
      </c>
      <c r="DD310">
        <v>48.34</v>
      </c>
      <c r="DE310">
        <v>27.472999999999999</v>
      </c>
      <c r="DF310">
        <v>17.814499999999999</v>
      </c>
      <c r="DG310">
        <v>30.5002</v>
      </c>
      <c r="DH310">
        <v>17.459900000000001</v>
      </c>
      <c r="DI310">
        <v>2</v>
      </c>
      <c r="DJ310">
        <v>-0.106378</v>
      </c>
      <c r="DK310">
        <v>2.3804099999999999</v>
      </c>
      <c r="DL310">
        <v>20.206499999999998</v>
      </c>
      <c r="DM310">
        <v>5.2509499999999996</v>
      </c>
      <c r="DN310">
        <v>12.033899999999999</v>
      </c>
      <c r="DO310">
        <v>4.9675200000000004</v>
      </c>
      <c r="DP310">
        <v>3.2909999999999999</v>
      </c>
      <c r="DQ310">
        <v>9999</v>
      </c>
      <c r="DR310">
        <v>592.4</v>
      </c>
      <c r="DS310">
        <v>9999</v>
      </c>
      <c r="DT310">
        <v>9999</v>
      </c>
      <c r="DU310">
        <v>1.87104</v>
      </c>
      <c r="DV310">
        <v>1.8760699999999999</v>
      </c>
      <c r="DW310">
        <v>1.87629</v>
      </c>
      <c r="DX310">
        <v>1.8827799999999999</v>
      </c>
      <c r="DY310">
        <v>1.87561</v>
      </c>
      <c r="DZ310">
        <v>1.87466</v>
      </c>
      <c r="EA310">
        <v>1.8707499999999999</v>
      </c>
      <c r="EB310">
        <v>1.87462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-0.96699999999999997</v>
      </c>
      <c r="EQ310">
        <v>8.4699999999999998E-2</v>
      </c>
      <c r="ER310">
        <v>-0.96680000000003496</v>
      </c>
      <c r="ES310">
        <v>0</v>
      </c>
      <c r="ET310">
        <v>0</v>
      </c>
      <c r="EU310">
        <v>0</v>
      </c>
      <c r="EV310">
        <v>8.4710000000001201E-2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8</v>
      </c>
      <c r="FE310">
        <v>8</v>
      </c>
      <c r="FF310">
        <v>1.22437</v>
      </c>
      <c r="FG310">
        <v>2.5708000000000002</v>
      </c>
      <c r="FH310">
        <v>2.19604</v>
      </c>
      <c r="FI310">
        <v>2.6660200000000001</v>
      </c>
      <c r="FJ310">
        <v>2.4462899999999999</v>
      </c>
      <c r="FK310">
        <v>2.323</v>
      </c>
      <c r="FL310">
        <v>32.531799999999997</v>
      </c>
      <c r="FM310">
        <v>24.14</v>
      </c>
      <c r="FN310">
        <v>19</v>
      </c>
      <c r="FO310">
        <v>865.60199999999998</v>
      </c>
      <c r="FP310">
        <v>586.74699999999996</v>
      </c>
      <c r="FQ310">
        <v>18.085899999999999</v>
      </c>
      <c r="FR310">
        <v>25.668099999999999</v>
      </c>
      <c r="FS310">
        <v>30.0002</v>
      </c>
      <c r="FT310">
        <v>25.665600000000001</v>
      </c>
      <c r="FU310">
        <v>25.668199999999999</v>
      </c>
      <c r="FV310">
        <v>24.5764</v>
      </c>
      <c r="FW310">
        <v>24.2197</v>
      </c>
      <c r="FX310">
        <v>63.496899999999997</v>
      </c>
      <c r="FY310">
        <v>18.084199999999999</v>
      </c>
      <c r="FZ310">
        <v>410</v>
      </c>
      <c r="GA310">
        <v>14.2629</v>
      </c>
      <c r="GB310">
        <v>99.846400000000003</v>
      </c>
      <c r="GC310">
        <v>99.582899999999995</v>
      </c>
    </row>
    <row r="311" spans="1:185" x14ac:dyDescent="0.2">
      <c r="A311">
        <v>296</v>
      </c>
      <c r="B311">
        <v>1770916728.0999999</v>
      </c>
      <c r="C311">
        <v>5612.0999999046298</v>
      </c>
      <c r="D311" t="s">
        <v>894</v>
      </c>
      <c r="E311" t="s">
        <v>895</v>
      </c>
      <c r="F311">
        <v>15</v>
      </c>
      <c r="G311">
        <v>1770916720.03333</v>
      </c>
      <c r="H311">
        <f t="shared" si="52"/>
        <v>9.720003338857322E-4</v>
      </c>
      <c r="I311">
        <v>0</v>
      </c>
      <c r="J311">
        <f t="shared" si="64"/>
        <v>9.6065283157577754E-3</v>
      </c>
      <c r="K311">
        <f t="shared" si="53"/>
        <v>0.26039393332909611</v>
      </c>
      <c r="L311">
        <f t="shared" si="54"/>
        <v>69.940930164232668</v>
      </c>
      <c r="M311">
        <f t="shared" si="55"/>
        <v>1.5426933588087173</v>
      </c>
      <c r="N311">
        <f t="shared" si="56"/>
        <v>2.2057089535215253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26198.828440908492</v>
      </c>
      <c r="T311">
        <f t="shared" si="60"/>
        <v>500.00093333333302</v>
      </c>
      <c r="U311">
        <f t="shared" si="61"/>
        <v>421.50121680080241</v>
      </c>
      <c r="V311">
        <f t="shared" si="62"/>
        <v>0.84300085999999996</v>
      </c>
      <c r="W311">
        <f t="shared" si="63"/>
        <v>0.15870176024000004</v>
      </c>
      <c r="X311">
        <v>1</v>
      </c>
      <c r="Y311">
        <v>1770916720.03333</v>
      </c>
      <c r="Z311">
        <v>409.20213333333299</v>
      </c>
      <c r="AA311">
        <v>410.02480000000003</v>
      </c>
      <c r="AB311">
        <v>15.438359999999999</v>
      </c>
      <c r="AC311">
        <v>14.242126666666699</v>
      </c>
      <c r="AD311">
        <v>410.16873333333302</v>
      </c>
      <c r="AE311">
        <v>15.3536533333333</v>
      </c>
      <c r="AF311">
        <v>800.00633333333303</v>
      </c>
      <c r="AG311">
        <v>99.860606666666698</v>
      </c>
      <c r="AH311">
        <v>6.5380213333333298E-2</v>
      </c>
      <c r="AI311">
        <v>19.00384</v>
      </c>
      <c r="AJ311">
        <v>999.9</v>
      </c>
      <c r="AK311">
        <v>999.9</v>
      </c>
      <c r="AL311">
        <v>0</v>
      </c>
      <c r="AM311">
        <v>0</v>
      </c>
      <c r="AN311">
        <v>5002.2333333333299</v>
      </c>
      <c r="AO311">
        <v>0</v>
      </c>
      <c r="AP311">
        <v>0.56459800000000004</v>
      </c>
      <c r="AQ311">
        <v>-0.82275593333333297</v>
      </c>
      <c r="AR311">
        <v>415.61840000000001</v>
      </c>
      <c r="AS311">
        <v>415.94866666666701</v>
      </c>
      <c r="AT311">
        <v>1.19623533333333</v>
      </c>
      <c r="AU311">
        <v>410.02480000000003</v>
      </c>
      <c r="AV311">
        <v>14.242126666666699</v>
      </c>
      <c r="AW311">
        <v>1.54168333333333</v>
      </c>
      <c r="AX311">
        <v>1.422228</v>
      </c>
      <c r="AY311">
        <v>13.38796</v>
      </c>
      <c r="AZ311">
        <v>12.1567133333333</v>
      </c>
      <c r="BA311">
        <v>500.00093333333302</v>
      </c>
      <c r="BB311">
        <v>0.89997713333333296</v>
      </c>
      <c r="BC311">
        <v>0</v>
      </c>
      <c r="BD311">
        <v>0.10002306666666699</v>
      </c>
      <c r="BE311">
        <v>0</v>
      </c>
      <c r="BF311">
        <v>25</v>
      </c>
      <c r="BG311">
        <v>8244.3506666666599</v>
      </c>
      <c r="BH311">
        <v>1770916231.0999999</v>
      </c>
      <c r="BI311" t="s">
        <v>827</v>
      </c>
      <c r="BJ311">
        <v>1770916231.0999999</v>
      </c>
      <c r="BK311">
        <v>1770916231.0999999</v>
      </c>
      <c r="BL311">
        <v>10</v>
      </c>
      <c r="BM311">
        <v>0.02</v>
      </c>
      <c r="BN311">
        <v>0</v>
      </c>
      <c r="BO311">
        <v>-0.96699999999999997</v>
      </c>
      <c r="BP311">
        <v>8.5000000000000006E-2</v>
      </c>
      <c r="BQ311">
        <v>410</v>
      </c>
      <c r="BR311">
        <v>14</v>
      </c>
      <c r="BS311">
        <v>0.28000000000000003</v>
      </c>
      <c r="BT311">
        <v>0.06</v>
      </c>
      <c r="BU311">
        <v>-0.79732552380952404</v>
      </c>
      <c r="BV311">
        <v>-0.50235748051948104</v>
      </c>
      <c r="BW311">
        <v>5.2682443538638303E-2</v>
      </c>
      <c r="BX311">
        <v>0</v>
      </c>
      <c r="BY311">
        <v>0</v>
      </c>
      <c r="BZ311">
        <v>0</v>
      </c>
      <c r="CA311">
        <v>0</v>
      </c>
      <c r="CB311">
        <v>-1</v>
      </c>
      <c r="CC311">
        <v>1.1960704761904799</v>
      </c>
      <c r="CD311">
        <v>-3.4464935064933999E-3</v>
      </c>
      <c r="CE311">
        <v>1.58886445281941E-3</v>
      </c>
      <c r="CF311">
        <v>1</v>
      </c>
      <c r="CG311">
        <v>1</v>
      </c>
      <c r="CH311">
        <v>2</v>
      </c>
      <c r="CI311" t="s">
        <v>290</v>
      </c>
      <c r="CJ311">
        <v>3.5325700000000002</v>
      </c>
      <c r="CK311">
        <v>2.7031299999999998</v>
      </c>
      <c r="CL311">
        <v>9.7569000000000003E-2</v>
      </c>
      <c r="CM311">
        <v>9.6337199999999998E-2</v>
      </c>
      <c r="CN311">
        <v>8.7074100000000001E-2</v>
      </c>
      <c r="CO311">
        <v>8.1125299999999997E-2</v>
      </c>
      <c r="CP311">
        <v>31636.799999999999</v>
      </c>
      <c r="CQ311">
        <v>27786.5</v>
      </c>
      <c r="CR311">
        <v>32447.599999999999</v>
      </c>
      <c r="CS311">
        <v>30676.6</v>
      </c>
      <c r="CT311">
        <v>40109.1</v>
      </c>
      <c r="CU311">
        <v>39635.9</v>
      </c>
      <c r="CV311">
        <v>47384.4</v>
      </c>
      <c r="CW311">
        <v>46778.5</v>
      </c>
      <c r="CX311">
        <v>2.6204399999999999</v>
      </c>
      <c r="CY311">
        <v>2.1412200000000001</v>
      </c>
      <c r="CZ311">
        <v>0</v>
      </c>
      <c r="DA311">
        <v>0</v>
      </c>
      <c r="DB311">
        <v>999.9</v>
      </c>
      <c r="DC311">
        <v>999.9</v>
      </c>
      <c r="DD311">
        <v>48.302999999999997</v>
      </c>
      <c r="DE311">
        <v>27.492999999999999</v>
      </c>
      <c r="DF311">
        <v>17.820799999999998</v>
      </c>
      <c r="DG311">
        <v>30.530200000000001</v>
      </c>
      <c r="DH311">
        <v>17.407900000000001</v>
      </c>
      <c r="DI311">
        <v>2</v>
      </c>
      <c r="DJ311">
        <v>-0.106035</v>
      </c>
      <c r="DK311">
        <v>2.3950300000000002</v>
      </c>
      <c r="DL311">
        <v>20.206299999999999</v>
      </c>
      <c r="DM311">
        <v>5.2509499999999996</v>
      </c>
      <c r="DN311">
        <v>12.033899999999999</v>
      </c>
      <c r="DO311">
        <v>4.9676799999999997</v>
      </c>
      <c r="DP311">
        <v>3.2909999999999999</v>
      </c>
      <c r="DQ311">
        <v>9999</v>
      </c>
      <c r="DR311">
        <v>592.4</v>
      </c>
      <c r="DS311">
        <v>9999</v>
      </c>
      <c r="DT311">
        <v>9999</v>
      </c>
      <c r="DU311">
        <v>1.8710599999999999</v>
      </c>
      <c r="DV311">
        <v>1.8760699999999999</v>
      </c>
      <c r="DW311">
        <v>1.8762700000000001</v>
      </c>
      <c r="DX311">
        <v>1.8827799999999999</v>
      </c>
      <c r="DY311">
        <v>1.8755999999999999</v>
      </c>
      <c r="DZ311">
        <v>1.8746499999999999</v>
      </c>
      <c r="EA311">
        <v>1.8707400000000001</v>
      </c>
      <c r="EB311">
        <v>1.8746499999999999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-0.96599999999999997</v>
      </c>
      <c r="EQ311">
        <v>8.4699999999999998E-2</v>
      </c>
      <c r="ER311">
        <v>-0.96680000000003496</v>
      </c>
      <c r="ES311">
        <v>0</v>
      </c>
      <c r="ET311">
        <v>0</v>
      </c>
      <c r="EU311">
        <v>0</v>
      </c>
      <c r="EV311">
        <v>8.4710000000001201E-2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8.3000000000000007</v>
      </c>
      <c r="FE311">
        <v>8.3000000000000007</v>
      </c>
      <c r="FF311">
        <v>1.22437</v>
      </c>
      <c r="FG311">
        <v>2.5708000000000002</v>
      </c>
      <c r="FH311">
        <v>2.19604</v>
      </c>
      <c r="FI311">
        <v>2.66479</v>
      </c>
      <c r="FJ311">
        <v>2.4462899999999999</v>
      </c>
      <c r="FK311">
        <v>2.3107899999999999</v>
      </c>
      <c r="FL311">
        <v>32.553899999999999</v>
      </c>
      <c r="FM311">
        <v>24.148800000000001</v>
      </c>
      <c r="FN311">
        <v>19</v>
      </c>
      <c r="FO311">
        <v>865.73199999999997</v>
      </c>
      <c r="FP311">
        <v>586.779</v>
      </c>
      <c r="FQ311">
        <v>18.076799999999999</v>
      </c>
      <c r="FR311">
        <v>25.666799999999999</v>
      </c>
      <c r="FS311">
        <v>30.0002</v>
      </c>
      <c r="FT311">
        <v>25.665600000000001</v>
      </c>
      <c r="FU311">
        <v>25.668199999999999</v>
      </c>
      <c r="FV311">
        <v>24.5703</v>
      </c>
      <c r="FW311">
        <v>24.2197</v>
      </c>
      <c r="FX311">
        <v>63.496899999999997</v>
      </c>
      <c r="FY311">
        <v>18.0733</v>
      </c>
      <c r="FZ311">
        <v>410</v>
      </c>
      <c r="GA311">
        <v>14.2629</v>
      </c>
      <c r="GB311">
        <v>99.847800000000007</v>
      </c>
      <c r="GC311">
        <v>99.5852</v>
      </c>
    </row>
    <row r="312" spans="1:185" x14ac:dyDescent="0.2">
      <c r="A312">
        <v>297</v>
      </c>
      <c r="B312">
        <v>1770916743.0999999</v>
      </c>
      <c r="C312">
        <v>5627.0999999046298</v>
      </c>
      <c r="D312" t="s">
        <v>896</v>
      </c>
      <c r="E312" t="s">
        <v>897</v>
      </c>
      <c r="F312">
        <v>15</v>
      </c>
      <c r="G312">
        <v>1770916735.03333</v>
      </c>
      <c r="H312">
        <f t="shared" si="52"/>
        <v>9.7260589757056266E-4</v>
      </c>
      <c r="I312">
        <v>0</v>
      </c>
      <c r="J312">
        <f t="shared" si="64"/>
        <v>7.4213761830555528E-3</v>
      </c>
      <c r="K312">
        <f t="shared" si="53"/>
        <v>0.20116334137597061</v>
      </c>
      <c r="L312">
        <f t="shared" si="54"/>
        <v>69.950488331983664</v>
      </c>
      <c r="M312">
        <f t="shared" si="55"/>
        <v>1.5428688823266767</v>
      </c>
      <c r="N312">
        <f t="shared" si="56"/>
        <v>2.2056584866202091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26181.495215339848</v>
      </c>
      <c r="T312">
        <f t="shared" si="60"/>
        <v>500.00040000000001</v>
      </c>
      <c r="U312">
        <f t="shared" si="61"/>
        <v>421.50077120034717</v>
      </c>
      <c r="V312">
        <f t="shared" si="62"/>
        <v>0.84300086799999996</v>
      </c>
      <c r="W312">
        <f t="shared" si="63"/>
        <v>0.15870178023999995</v>
      </c>
      <c r="X312">
        <v>1</v>
      </c>
      <c r="Y312">
        <v>1770916735.03333</v>
      </c>
      <c r="Z312">
        <v>409.25733333333301</v>
      </c>
      <c r="AA312">
        <v>410.00633333333298</v>
      </c>
      <c r="AB312">
        <v>15.44046</v>
      </c>
      <c r="AC312">
        <v>14.2434933333333</v>
      </c>
      <c r="AD312">
        <v>410.22393333333298</v>
      </c>
      <c r="AE312">
        <v>15.355753333333301</v>
      </c>
      <c r="AF312">
        <v>800.01260000000002</v>
      </c>
      <c r="AG312">
        <v>99.858260000000001</v>
      </c>
      <c r="AH312">
        <v>6.5504080000000006E-2</v>
      </c>
      <c r="AI312">
        <v>19.0034733333333</v>
      </c>
      <c r="AJ312">
        <v>999.9</v>
      </c>
      <c r="AK312">
        <v>999.9</v>
      </c>
      <c r="AL312">
        <v>0</v>
      </c>
      <c r="AM312">
        <v>0</v>
      </c>
      <c r="AN312">
        <v>4999.4666666666699</v>
      </c>
      <c r="AO312">
        <v>0</v>
      </c>
      <c r="AP312">
        <v>0.52771100000000004</v>
      </c>
      <c r="AQ312">
        <v>-0.74907626666666705</v>
      </c>
      <c r="AR312">
        <v>415.67546666666698</v>
      </c>
      <c r="AS312">
        <v>415.93060000000003</v>
      </c>
      <c r="AT312">
        <v>1.1969493333333301</v>
      </c>
      <c r="AU312">
        <v>410.00633333333298</v>
      </c>
      <c r="AV312">
        <v>14.2434933333333</v>
      </c>
      <c r="AW312">
        <v>1.54185666666667</v>
      </c>
      <c r="AX312">
        <v>1.4223313333333301</v>
      </c>
      <c r="AY312">
        <v>13.389673333333301</v>
      </c>
      <c r="AZ312">
        <v>12.157833333333301</v>
      </c>
      <c r="BA312">
        <v>500.00040000000001</v>
      </c>
      <c r="BB312">
        <v>0.89997686666666699</v>
      </c>
      <c r="BC312">
        <v>0</v>
      </c>
      <c r="BD312">
        <v>0.10002333333333301</v>
      </c>
      <c r="BE312">
        <v>0</v>
      </c>
      <c r="BF312">
        <v>25</v>
      </c>
      <c r="BG312">
        <v>8244.34</v>
      </c>
      <c r="BH312">
        <v>1770916231.0999999</v>
      </c>
      <c r="BI312" t="s">
        <v>827</v>
      </c>
      <c r="BJ312">
        <v>1770916231.0999999</v>
      </c>
      <c r="BK312">
        <v>1770916231.0999999</v>
      </c>
      <c r="BL312">
        <v>10</v>
      </c>
      <c r="BM312">
        <v>0.02</v>
      </c>
      <c r="BN312">
        <v>0</v>
      </c>
      <c r="BO312">
        <v>-0.96699999999999997</v>
      </c>
      <c r="BP312">
        <v>8.5000000000000006E-2</v>
      </c>
      <c r="BQ312">
        <v>410</v>
      </c>
      <c r="BR312">
        <v>14</v>
      </c>
      <c r="BS312">
        <v>0.28000000000000003</v>
      </c>
      <c r="BT312">
        <v>0.06</v>
      </c>
      <c r="BU312">
        <v>-0.77719415000000003</v>
      </c>
      <c r="BV312">
        <v>0.65187505263158096</v>
      </c>
      <c r="BW312">
        <v>6.4735146676496394E-2</v>
      </c>
      <c r="BX312">
        <v>0</v>
      </c>
      <c r="BY312">
        <v>0</v>
      </c>
      <c r="BZ312">
        <v>0</v>
      </c>
      <c r="CA312">
        <v>0</v>
      </c>
      <c r="CB312">
        <v>-1</v>
      </c>
      <c r="CC312">
        <v>1.1962604999999999</v>
      </c>
      <c r="CD312">
        <v>1.58395488721806E-2</v>
      </c>
      <c r="CE312">
        <v>2.4495601135714E-3</v>
      </c>
      <c r="CF312">
        <v>1</v>
      </c>
      <c r="CG312">
        <v>1</v>
      </c>
      <c r="CH312">
        <v>2</v>
      </c>
      <c r="CI312" t="s">
        <v>290</v>
      </c>
      <c r="CJ312">
        <v>3.5325299999999999</v>
      </c>
      <c r="CK312">
        <v>2.70323</v>
      </c>
      <c r="CL312">
        <v>9.7558800000000001E-2</v>
      </c>
      <c r="CM312">
        <v>9.6309800000000001E-2</v>
      </c>
      <c r="CN312">
        <v>8.7053500000000006E-2</v>
      </c>
      <c r="CO312">
        <v>8.1027699999999994E-2</v>
      </c>
      <c r="CP312">
        <v>31636.5</v>
      </c>
      <c r="CQ312">
        <v>27787.599999999999</v>
      </c>
      <c r="CR312">
        <v>32446.9</v>
      </c>
      <c r="CS312">
        <v>30676.9</v>
      </c>
      <c r="CT312">
        <v>40109.599999999999</v>
      </c>
      <c r="CU312">
        <v>39640.9</v>
      </c>
      <c r="CV312">
        <v>47383.8</v>
      </c>
      <c r="CW312">
        <v>46779.199999999997</v>
      </c>
      <c r="CX312">
        <v>2.62032</v>
      </c>
      <c r="CY312">
        <v>2.1412800000000001</v>
      </c>
      <c r="CZ312">
        <v>0</v>
      </c>
      <c r="DA312">
        <v>0</v>
      </c>
      <c r="DB312">
        <v>999.9</v>
      </c>
      <c r="DC312">
        <v>999.9</v>
      </c>
      <c r="DD312">
        <v>48.26</v>
      </c>
      <c r="DE312">
        <v>27.513000000000002</v>
      </c>
      <c r="DF312">
        <v>17.826799999999999</v>
      </c>
      <c r="DG312">
        <v>30.530200000000001</v>
      </c>
      <c r="DH312">
        <v>17.407900000000001</v>
      </c>
      <c r="DI312">
        <v>2</v>
      </c>
      <c r="DJ312">
        <v>-0.105904</v>
      </c>
      <c r="DK312">
        <v>2.4138899999999999</v>
      </c>
      <c r="DL312">
        <v>20.206</v>
      </c>
      <c r="DM312">
        <v>5.2508299999999997</v>
      </c>
      <c r="DN312">
        <v>12.033899999999999</v>
      </c>
      <c r="DO312">
        <v>4.9675200000000004</v>
      </c>
      <c r="DP312">
        <v>3.2909999999999999</v>
      </c>
      <c r="DQ312">
        <v>9999</v>
      </c>
      <c r="DR312">
        <v>592.4</v>
      </c>
      <c r="DS312">
        <v>9999</v>
      </c>
      <c r="DT312">
        <v>9999</v>
      </c>
      <c r="DU312">
        <v>1.87107</v>
      </c>
      <c r="DV312">
        <v>1.8760699999999999</v>
      </c>
      <c r="DW312">
        <v>1.8762799999999999</v>
      </c>
      <c r="DX312">
        <v>1.8827799999999999</v>
      </c>
      <c r="DY312">
        <v>1.87561</v>
      </c>
      <c r="DZ312">
        <v>1.87466</v>
      </c>
      <c r="EA312">
        <v>1.8707499999999999</v>
      </c>
      <c r="EB312">
        <v>1.8746400000000001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-0.96699999999999997</v>
      </c>
      <c r="EQ312">
        <v>8.4699999999999998E-2</v>
      </c>
      <c r="ER312">
        <v>-0.96680000000003496</v>
      </c>
      <c r="ES312">
        <v>0</v>
      </c>
      <c r="ET312">
        <v>0</v>
      </c>
      <c r="EU312">
        <v>0</v>
      </c>
      <c r="EV312">
        <v>8.4710000000001201E-2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8.5</v>
      </c>
      <c r="FE312">
        <v>8.5</v>
      </c>
      <c r="FF312">
        <v>1.22437</v>
      </c>
      <c r="FG312">
        <v>2.5695800000000002</v>
      </c>
      <c r="FH312">
        <v>2.19604</v>
      </c>
      <c r="FI312">
        <v>2.66479</v>
      </c>
      <c r="FJ312">
        <v>2.4462899999999999</v>
      </c>
      <c r="FK312">
        <v>2.2936999999999999</v>
      </c>
      <c r="FL312">
        <v>32.553899999999999</v>
      </c>
      <c r="FM312">
        <v>24.14</v>
      </c>
      <c r="FN312">
        <v>19</v>
      </c>
      <c r="FO312">
        <v>865.65499999999997</v>
      </c>
      <c r="FP312">
        <v>586.85</v>
      </c>
      <c r="FQ312">
        <v>18.063300000000002</v>
      </c>
      <c r="FR312">
        <v>25.669</v>
      </c>
      <c r="FS312">
        <v>30.0002</v>
      </c>
      <c r="FT312">
        <v>25.6678</v>
      </c>
      <c r="FU312">
        <v>25.670400000000001</v>
      </c>
      <c r="FV312">
        <v>24.573599999999999</v>
      </c>
      <c r="FW312">
        <v>24.2197</v>
      </c>
      <c r="FX312">
        <v>63.123699999999999</v>
      </c>
      <c r="FY312">
        <v>18.061499999999999</v>
      </c>
      <c r="FZ312">
        <v>410</v>
      </c>
      <c r="GA312">
        <v>14.2629</v>
      </c>
      <c r="GB312">
        <v>99.846299999999999</v>
      </c>
      <c r="GC312">
        <v>99.586500000000001</v>
      </c>
    </row>
    <row r="313" spans="1:185" x14ac:dyDescent="0.2">
      <c r="A313">
        <v>298</v>
      </c>
      <c r="B313">
        <v>1770916758.0999999</v>
      </c>
      <c r="C313">
        <v>5642.0999999046298</v>
      </c>
      <c r="D313" t="s">
        <v>898</v>
      </c>
      <c r="E313" t="s">
        <v>899</v>
      </c>
      <c r="F313">
        <v>15</v>
      </c>
      <c r="G313">
        <v>1770916750.03333</v>
      </c>
      <c r="H313">
        <f t="shared" si="52"/>
        <v>9.9208755093567577E-4</v>
      </c>
      <c r="I313">
        <v>0</v>
      </c>
      <c r="J313">
        <f t="shared" si="64"/>
        <v>9.6358607254846667E-3</v>
      </c>
      <c r="K313">
        <f t="shared" si="53"/>
        <v>0.2611890157242916</v>
      </c>
      <c r="L313">
        <f t="shared" si="54"/>
        <v>69.869096907778115</v>
      </c>
      <c r="M313">
        <f t="shared" si="55"/>
        <v>1.541023019423718</v>
      </c>
      <c r="N313">
        <f t="shared" si="56"/>
        <v>2.2055859995696681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26182.150455150593</v>
      </c>
      <c r="T313">
        <f t="shared" si="60"/>
        <v>499.99906666666698</v>
      </c>
      <c r="U313">
        <f t="shared" si="61"/>
        <v>421.49968319912296</v>
      </c>
      <c r="V313">
        <f t="shared" si="62"/>
        <v>0.84300094000000003</v>
      </c>
      <c r="W313">
        <f t="shared" si="63"/>
        <v>0.15870196023999997</v>
      </c>
      <c r="X313">
        <v>1</v>
      </c>
      <c r="Y313">
        <v>1770916750.03333</v>
      </c>
      <c r="Z313">
        <v>409.2552</v>
      </c>
      <c r="AA313">
        <v>410.08920000000001</v>
      </c>
      <c r="AB313">
        <v>15.42212</v>
      </c>
      <c r="AC313">
        <v>14.2011466666667</v>
      </c>
      <c r="AD313">
        <v>410.22206666666699</v>
      </c>
      <c r="AE313">
        <v>15.3374133333333</v>
      </c>
      <c r="AF313">
        <v>800.00720000000001</v>
      </c>
      <c r="AG313">
        <v>99.857500000000002</v>
      </c>
      <c r="AH313">
        <v>6.54042066666667E-2</v>
      </c>
      <c r="AI313">
        <v>19.002946666666698</v>
      </c>
      <c r="AJ313">
        <v>999.9</v>
      </c>
      <c r="AK313">
        <v>999.9</v>
      </c>
      <c r="AL313">
        <v>0</v>
      </c>
      <c r="AM313">
        <v>0</v>
      </c>
      <c r="AN313">
        <v>4999.6000000000004</v>
      </c>
      <c r="AO313">
        <v>0</v>
      </c>
      <c r="AP313">
        <v>0.50813799999999998</v>
      </c>
      <c r="AQ313">
        <v>-0.833956066666667</v>
      </c>
      <c r="AR313">
        <v>415.66573333333298</v>
      </c>
      <c r="AS313">
        <v>415.99686666666702</v>
      </c>
      <c r="AT313">
        <v>1.22096266666667</v>
      </c>
      <c r="AU313">
        <v>410.08920000000001</v>
      </c>
      <c r="AV313">
        <v>14.2011466666667</v>
      </c>
      <c r="AW313">
        <v>1.54001533333333</v>
      </c>
      <c r="AX313">
        <v>1.4180906666666699</v>
      </c>
      <c r="AY313">
        <v>13.3713533333333</v>
      </c>
      <c r="AZ313">
        <v>12.11248</v>
      </c>
      <c r="BA313">
        <v>499.99906666666698</v>
      </c>
      <c r="BB313">
        <v>0.89997446666666703</v>
      </c>
      <c r="BC313">
        <v>0</v>
      </c>
      <c r="BD313">
        <v>0.10002573333333301</v>
      </c>
      <c r="BE313">
        <v>0</v>
      </c>
      <c r="BF313">
        <v>25</v>
      </c>
      <c r="BG313">
        <v>8244.3160000000007</v>
      </c>
      <c r="BH313">
        <v>1770916231.0999999</v>
      </c>
      <c r="BI313" t="s">
        <v>827</v>
      </c>
      <c r="BJ313">
        <v>1770916231.0999999</v>
      </c>
      <c r="BK313">
        <v>1770916231.0999999</v>
      </c>
      <c r="BL313">
        <v>10</v>
      </c>
      <c r="BM313">
        <v>0.02</v>
      </c>
      <c r="BN313">
        <v>0</v>
      </c>
      <c r="BO313">
        <v>-0.96699999999999997</v>
      </c>
      <c r="BP313">
        <v>8.5000000000000006E-2</v>
      </c>
      <c r="BQ313">
        <v>410</v>
      </c>
      <c r="BR313">
        <v>14</v>
      </c>
      <c r="BS313">
        <v>0.28000000000000003</v>
      </c>
      <c r="BT313">
        <v>0.06</v>
      </c>
      <c r="BU313">
        <v>-0.79868004761904798</v>
      </c>
      <c r="BV313">
        <v>-0.54672249350649404</v>
      </c>
      <c r="BW313">
        <v>8.2196399972421605E-2</v>
      </c>
      <c r="BX313">
        <v>0</v>
      </c>
      <c r="BY313">
        <v>0</v>
      </c>
      <c r="BZ313">
        <v>0</v>
      </c>
      <c r="CA313">
        <v>0</v>
      </c>
      <c r="CB313">
        <v>-1</v>
      </c>
      <c r="CC313">
        <v>1.2147171428571399</v>
      </c>
      <c r="CD313">
        <v>6.7624675324675698E-2</v>
      </c>
      <c r="CE313">
        <v>1.22035015048793E-2</v>
      </c>
      <c r="CF313">
        <v>1</v>
      </c>
      <c r="CG313">
        <v>1</v>
      </c>
      <c r="CH313">
        <v>2</v>
      </c>
      <c r="CI313" t="s">
        <v>290</v>
      </c>
      <c r="CJ313">
        <v>3.5325600000000001</v>
      </c>
      <c r="CK313">
        <v>2.7033900000000002</v>
      </c>
      <c r="CL313">
        <v>9.7578399999999996E-2</v>
      </c>
      <c r="CM313">
        <v>9.6317399999999997E-2</v>
      </c>
      <c r="CN313">
        <v>8.6949100000000001E-2</v>
      </c>
      <c r="CO313">
        <v>8.1000699999999995E-2</v>
      </c>
      <c r="CP313">
        <v>31635.9</v>
      </c>
      <c r="CQ313">
        <v>27786.6</v>
      </c>
      <c r="CR313">
        <v>32447</v>
      </c>
      <c r="CS313">
        <v>30676.1</v>
      </c>
      <c r="CT313">
        <v>40114.199999999997</v>
      </c>
      <c r="CU313">
        <v>39640.9</v>
      </c>
      <c r="CV313">
        <v>47383.6</v>
      </c>
      <c r="CW313">
        <v>46777.8</v>
      </c>
      <c r="CX313">
        <v>2.62012</v>
      </c>
      <c r="CY313">
        <v>2.1412</v>
      </c>
      <c r="CZ313">
        <v>0</v>
      </c>
      <c r="DA313">
        <v>0</v>
      </c>
      <c r="DB313">
        <v>999.9</v>
      </c>
      <c r="DC313">
        <v>999.9</v>
      </c>
      <c r="DD313">
        <v>48.210999999999999</v>
      </c>
      <c r="DE313">
        <v>27.492999999999999</v>
      </c>
      <c r="DF313">
        <v>17.787299999999998</v>
      </c>
      <c r="DG313">
        <v>30.560199999999998</v>
      </c>
      <c r="DH313">
        <v>17.335699999999999</v>
      </c>
      <c r="DI313">
        <v>2</v>
      </c>
      <c r="DJ313">
        <v>-0.105439</v>
      </c>
      <c r="DK313">
        <v>2.4271099999999999</v>
      </c>
      <c r="DL313">
        <v>20.2056</v>
      </c>
      <c r="DM313">
        <v>5.2502399999999998</v>
      </c>
      <c r="DN313">
        <v>12.033899999999999</v>
      </c>
      <c r="DO313">
        <v>4.9677199999999999</v>
      </c>
      <c r="DP313">
        <v>3.2909999999999999</v>
      </c>
      <c r="DQ313">
        <v>9999</v>
      </c>
      <c r="DR313">
        <v>592.4</v>
      </c>
      <c r="DS313">
        <v>9999</v>
      </c>
      <c r="DT313">
        <v>9999</v>
      </c>
      <c r="DU313">
        <v>1.87104</v>
      </c>
      <c r="DV313">
        <v>1.8760699999999999</v>
      </c>
      <c r="DW313">
        <v>1.8762300000000001</v>
      </c>
      <c r="DX313">
        <v>1.8827700000000001</v>
      </c>
      <c r="DY313">
        <v>1.87558</v>
      </c>
      <c r="DZ313">
        <v>1.87462</v>
      </c>
      <c r="EA313">
        <v>1.8707400000000001</v>
      </c>
      <c r="EB313">
        <v>1.8746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-0.96699999999999997</v>
      </c>
      <c r="EQ313">
        <v>8.4699999999999998E-2</v>
      </c>
      <c r="ER313">
        <v>-0.96680000000003496</v>
      </c>
      <c r="ES313">
        <v>0</v>
      </c>
      <c r="ET313">
        <v>0</v>
      </c>
      <c r="EU313">
        <v>0</v>
      </c>
      <c r="EV313">
        <v>8.4710000000001201E-2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8.8000000000000007</v>
      </c>
      <c r="FE313">
        <v>8.8000000000000007</v>
      </c>
      <c r="FF313">
        <v>1.2231399999999999</v>
      </c>
      <c r="FG313">
        <v>2.5744600000000002</v>
      </c>
      <c r="FH313">
        <v>2.19604</v>
      </c>
      <c r="FI313">
        <v>2.66479</v>
      </c>
      <c r="FJ313">
        <v>2.4462899999999999</v>
      </c>
      <c r="FK313">
        <v>2.2717299999999998</v>
      </c>
      <c r="FL313">
        <v>32.553899999999999</v>
      </c>
      <c r="FM313">
        <v>24.14</v>
      </c>
      <c r="FN313">
        <v>19</v>
      </c>
      <c r="FO313">
        <v>865.46900000000005</v>
      </c>
      <c r="FP313">
        <v>586.81200000000001</v>
      </c>
      <c r="FQ313">
        <v>18.055</v>
      </c>
      <c r="FR313">
        <v>25.6694</v>
      </c>
      <c r="FS313">
        <v>30.0002</v>
      </c>
      <c r="FT313">
        <v>25.6678</v>
      </c>
      <c r="FU313">
        <v>25.672499999999999</v>
      </c>
      <c r="FV313">
        <v>24.5627</v>
      </c>
      <c r="FW313">
        <v>23.9467</v>
      </c>
      <c r="FX313">
        <v>63.123699999999999</v>
      </c>
      <c r="FY313">
        <v>18.052600000000002</v>
      </c>
      <c r="FZ313">
        <v>410</v>
      </c>
      <c r="GA313">
        <v>14.2713</v>
      </c>
      <c r="GB313">
        <v>99.846199999999996</v>
      </c>
      <c r="GC313">
        <v>99.583600000000004</v>
      </c>
    </row>
    <row r="314" spans="1:185" x14ac:dyDescent="0.2">
      <c r="A314">
        <v>299</v>
      </c>
      <c r="B314">
        <v>1770916773.0999999</v>
      </c>
      <c r="C314">
        <v>5657.0999999046298</v>
      </c>
      <c r="D314" t="s">
        <v>900</v>
      </c>
      <c r="E314" t="s">
        <v>901</v>
      </c>
      <c r="F314">
        <v>15</v>
      </c>
      <c r="G314">
        <v>1770916765.03333</v>
      </c>
      <c r="H314">
        <f t="shared" si="52"/>
        <v>9.4979000221122984E-4</v>
      </c>
      <c r="I314">
        <v>0</v>
      </c>
      <c r="J314">
        <f t="shared" si="64"/>
        <v>7.5356185207505408E-3</v>
      </c>
      <c r="K314">
        <f t="shared" si="53"/>
        <v>0.20425998677036483</v>
      </c>
      <c r="L314">
        <f t="shared" si="54"/>
        <v>69.862194848389592</v>
      </c>
      <c r="M314">
        <f t="shared" si="55"/>
        <v>1.540772715757895</v>
      </c>
      <c r="N314">
        <f t="shared" si="56"/>
        <v>2.2054456191958756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26217.126901799242</v>
      </c>
      <c r="T314">
        <f t="shared" si="60"/>
        <v>500.00020000000001</v>
      </c>
      <c r="U314">
        <f t="shared" si="61"/>
        <v>421.5006626001977</v>
      </c>
      <c r="V314">
        <f t="shared" si="62"/>
        <v>0.84300098800000023</v>
      </c>
      <c r="W314">
        <f t="shared" si="63"/>
        <v>0.15870195032000006</v>
      </c>
      <c r="X314">
        <v>1</v>
      </c>
      <c r="Y314">
        <v>1770916765.03333</v>
      </c>
      <c r="Z314">
        <v>409.25420000000003</v>
      </c>
      <c r="AA314">
        <v>409.99540000000002</v>
      </c>
      <c r="AB314">
        <v>15.4194866666667</v>
      </c>
      <c r="AC314">
        <v>14.2505666666667</v>
      </c>
      <c r="AD314">
        <v>410.22106666666701</v>
      </c>
      <c r="AE314">
        <v>15.33478</v>
      </c>
      <c r="AF314">
        <v>800.00746666666703</v>
      </c>
      <c r="AG314">
        <v>99.858166666666605</v>
      </c>
      <c r="AH314">
        <v>6.5569386666666701E-2</v>
      </c>
      <c r="AI314">
        <v>19.001926666666701</v>
      </c>
      <c r="AJ314">
        <v>999.9</v>
      </c>
      <c r="AK314">
        <v>999.9</v>
      </c>
      <c r="AL314">
        <v>0</v>
      </c>
      <c r="AM314">
        <v>0</v>
      </c>
      <c r="AN314">
        <v>5005.3333333333303</v>
      </c>
      <c r="AO314">
        <v>0</v>
      </c>
      <c r="AP314">
        <v>0.50813799999999998</v>
      </c>
      <c r="AQ314">
        <v>-0.74108479999999999</v>
      </c>
      <c r="AR314">
        <v>415.66366666666698</v>
      </c>
      <c r="AS314">
        <v>415.92253333333298</v>
      </c>
      <c r="AT314">
        <v>1.1689066666666701</v>
      </c>
      <c r="AU314">
        <v>409.99540000000002</v>
      </c>
      <c r="AV314">
        <v>14.2505666666667</v>
      </c>
      <c r="AW314">
        <v>1.5397620000000001</v>
      </c>
      <c r="AX314">
        <v>1.4230366666666701</v>
      </c>
      <c r="AY314">
        <v>13.368840000000001</v>
      </c>
      <c r="AZ314">
        <v>12.1653533333333</v>
      </c>
      <c r="BA314">
        <v>500.00020000000001</v>
      </c>
      <c r="BB314">
        <v>0.89997479999999996</v>
      </c>
      <c r="BC314">
        <v>0</v>
      </c>
      <c r="BD314">
        <v>0.10002546666666701</v>
      </c>
      <c r="BE314">
        <v>0</v>
      </c>
      <c r="BF314">
        <v>25</v>
      </c>
      <c r="BG314">
        <v>8244.3359999999993</v>
      </c>
      <c r="BH314">
        <v>1770916231.0999999</v>
      </c>
      <c r="BI314" t="s">
        <v>827</v>
      </c>
      <c r="BJ314">
        <v>1770916231.0999999</v>
      </c>
      <c r="BK314">
        <v>1770916231.0999999</v>
      </c>
      <c r="BL314">
        <v>10</v>
      </c>
      <c r="BM314">
        <v>0.02</v>
      </c>
      <c r="BN314">
        <v>0</v>
      </c>
      <c r="BO314">
        <v>-0.96699999999999997</v>
      </c>
      <c r="BP314">
        <v>8.5000000000000006E-2</v>
      </c>
      <c r="BQ314">
        <v>410</v>
      </c>
      <c r="BR314">
        <v>14</v>
      </c>
      <c r="BS314">
        <v>0.28000000000000003</v>
      </c>
      <c r="BT314">
        <v>0.06</v>
      </c>
      <c r="BU314">
        <v>-0.76620334999999995</v>
      </c>
      <c r="BV314">
        <v>0.30407409022556298</v>
      </c>
      <c r="BW314">
        <v>7.3007783171573595E-2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1.1799955</v>
      </c>
      <c r="CD314">
        <v>-0.18221819548872101</v>
      </c>
      <c r="CE314">
        <v>2.2311923376302702E-2</v>
      </c>
      <c r="CF314">
        <v>0</v>
      </c>
      <c r="CG314">
        <v>1</v>
      </c>
      <c r="CH314">
        <v>2</v>
      </c>
      <c r="CI314" t="s">
        <v>290</v>
      </c>
      <c r="CJ314">
        <v>3.5325600000000001</v>
      </c>
      <c r="CK314">
        <v>2.7034099999999999</v>
      </c>
      <c r="CL314">
        <v>9.7565200000000005E-2</v>
      </c>
      <c r="CM314">
        <v>9.6328800000000006E-2</v>
      </c>
      <c r="CN314">
        <v>8.7053000000000005E-2</v>
      </c>
      <c r="CO314">
        <v>8.1204499999999999E-2</v>
      </c>
      <c r="CP314">
        <v>31636.1</v>
      </c>
      <c r="CQ314">
        <v>27785.9</v>
      </c>
      <c r="CR314">
        <v>32446.7</v>
      </c>
      <c r="CS314">
        <v>30675.7</v>
      </c>
      <c r="CT314">
        <v>40109.5</v>
      </c>
      <c r="CU314">
        <v>39631.4</v>
      </c>
      <c r="CV314">
        <v>47383.6</v>
      </c>
      <c r="CW314">
        <v>46777.3</v>
      </c>
      <c r="CX314">
        <v>2.6203599999999998</v>
      </c>
      <c r="CY314">
        <v>2.1410999999999998</v>
      </c>
      <c r="CZ314">
        <v>0</v>
      </c>
      <c r="DA314">
        <v>0</v>
      </c>
      <c r="DB314">
        <v>999.9</v>
      </c>
      <c r="DC314">
        <v>999.9</v>
      </c>
      <c r="DD314">
        <v>48.162999999999997</v>
      </c>
      <c r="DE314">
        <v>27.513000000000002</v>
      </c>
      <c r="DF314">
        <v>17.789400000000001</v>
      </c>
      <c r="DG314">
        <v>30.1402</v>
      </c>
      <c r="DH314">
        <v>17.339700000000001</v>
      </c>
      <c r="DI314">
        <v>2</v>
      </c>
      <c r="DJ314">
        <v>-0.105333</v>
      </c>
      <c r="DK314">
        <v>2.4293300000000002</v>
      </c>
      <c r="DL314">
        <v>20.2056</v>
      </c>
      <c r="DM314">
        <v>5.2513100000000001</v>
      </c>
      <c r="DN314">
        <v>12.033899999999999</v>
      </c>
      <c r="DO314">
        <v>4.9678000000000004</v>
      </c>
      <c r="DP314">
        <v>3.2909999999999999</v>
      </c>
      <c r="DQ314">
        <v>9999</v>
      </c>
      <c r="DR314">
        <v>592.4</v>
      </c>
      <c r="DS314">
        <v>9999</v>
      </c>
      <c r="DT314">
        <v>9999</v>
      </c>
      <c r="DU314">
        <v>1.8710500000000001</v>
      </c>
      <c r="DV314">
        <v>1.8760699999999999</v>
      </c>
      <c r="DW314">
        <v>1.87625</v>
      </c>
      <c r="DX314">
        <v>1.8827799999999999</v>
      </c>
      <c r="DY314">
        <v>1.8755999999999999</v>
      </c>
      <c r="DZ314">
        <v>1.8746499999999999</v>
      </c>
      <c r="EA314">
        <v>1.87073</v>
      </c>
      <c r="EB314">
        <v>1.87462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-0.96599999999999997</v>
      </c>
      <c r="EQ314">
        <v>8.48E-2</v>
      </c>
      <c r="ER314">
        <v>-0.96680000000003496</v>
      </c>
      <c r="ES314">
        <v>0</v>
      </c>
      <c r="ET314">
        <v>0</v>
      </c>
      <c r="EU314">
        <v>0</v>
      </c>
      <c r="EV314">
        <v>8.4710000000001201E-2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9</v>
      </c>
      <c r="FE314">
        <v>9</v>
      </c>
      <c r="FF314">
        <v>1.2231399999999999</v>
      </c>
      <c r="FG314">
        <v>2.5781200000000002</v>
      </c>
      <c r="FH314">
        <v>2.19604</v>
      </c>
      <c r="FI314">
        <v>2.66479</v>
      </c>
      <c r="FJ314">
        <v>2.4462899999999999</v>
      </c>
      <c r="FK314">
        <v>2.2814899999999998</v>
      </c>
      <c r="FL314">
        <v>32.553899999999999</v>
      </c>
      <c r="FM314">
        <v>24.1313</v>
      </c>
      <c r="FN314">
        <v>19</v>
      </c>
      <c r="FO314">
        <v>865.72699999999998</v>
      </c>
      <c r="FP314">
        <v>586.75699999999995</v>
      </c>
      <c r="FQ314">
        <v>18.048100000000002</v>
      </c>
      <c r="FR314">
        <v>25.671099999999999</v>
      </c>
      <c r="FS314">
        <v>30.0001</v>
      </c>
      <c r="FT314">
        <v>25.669899999999998</v>
      </c>
      <c r="FU314">
        <v>25.674600000000002</v>
      </c>
      <c r="FV314">
        <v>24.5608</v>
      </c>
      <c r="FW314">
        <v>23.9467</v>
      </c>
      <c r="FX314">
        <v>63.123699999999999</v>
      </c>
      <c r="FY314">
        <v>18.0471</v>
      </c>
      <c r="FZ314">
        <v>410</v>
      </c>
      <c r="GA314">
        <v>14.2653</v>
      </c>
      <c r="GB314">
        <v>99.8459</v>
      </c>
      <c r="GC314">
        <v>99.582300000000004</v>
      </c>
    </row>
    <row r="315" spans="1:185" x14ac:dyDescent="0.2">
      <c r="A315">
        <v>300</v>
      </c>
      <c r="B315">
        <v>1770916788.0999999</v>
      </c>
      <c r="C315">
        <v>5672.0999999046298</v>
      </c>
      <c r="D315" t="s">
        <v>902</v>
      </c>
      <c r="E315" t="s">
        <v>903</v>
      </c>
      <c r="F315">
        <v>15</v>
      </c>
      <c r="G315">
        <v>1770916780.03333</v>
      </c>
      <c r="H315">
        <f t="shared" si="52"/>
        <v>9.5553434704956906E-4</v>
      </c>
      <c r="I315">
        <v>0</v>
      </c>
      <c r="J315">
        <f t="shared" si="64"/>
        <v>8.3740585097935253E-3</v>
      </c>
      <c r="K315">
        <f t="shared" si="53"/>
        <v>0.22698668672181185</v>
      </c>
      <c r="L315">
        <f t="shared" si="54"/>
        <v>69.95716382043544</v>
      </c>
      <c r="M315">
        <f t="shared" si="55"/>
        <v>1.5427574514862972</v>
      </c>
      <c r="N315">
        <f t="shared" si="56"/>
        <v>2.2052887327539668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26171.918185049144</v>
      </c>
      <c r="T315">
        <f t="shared" si="60"/>
        <v>499.99973333333298</v>
      </c>
      <c r="U315">
        <f t="shared" si="61"/>
        <v>421.50015619979621</v>
      </c>
      <c r="V315">
        <f t="shared" si="62"/>
        <v>0.8430007619999994</v>
      </c>
      <c r="W315">
        <f t="shared" si="63"/>
        <v>0.15870177507999988</v>
      </c>
      <c r="X315">
        <v>1</v>
      </c>
      <c r="Y315">
        <v>1770916780.03333</v>
      </c>
      <c r="Z315">
        <v>409.24246666666699</v>
      </c>
      <c r="AA315">
        <v>410.01499999999999</v>
      </c>
      <c r="AB315">
        <v>15.439546666666701</v>
      </c>
      <c r="AC315">
        <v>14.263579999999999</v>
      </c>
      <c r="AD315">
        <v>410.20933333333301</v>
      </c>
      <c r="AE315">
        <v>15.354846666666701</v>
      </c>
      <c r="AF315">
        <v>800.0068</v>
      </c>
      <c r="AG315">
        <v>99.856993333333307</v>
      </c>
      <c r="AH315">
        <v>6.5464546666666706E-2</v>
      </c>
      <c r="AI315">
        <v>19.000786666666698</v>
      </c>
      <c r="AJ315">
        <v>999.9</v>
      </c>
      <c r="AK315">
        <v>999.9</v>
      </c>
      <c r="AL315">
        <v>0</v>
      </c>
      <c r="AM315">
        <v>0</v>
      </c>
      <c r="AN315">
        <v>4997.8999999999996</v>
      </c>
      <c r="AO315">
        <v>0</v>
      </c>
      <c r="AP315">
        <v>0.50813799999999998</v>
      </c>
      <c r="AQ315">
        <v>-0.77230426666666696</v>
      </c>
      <c r="AR315">
        <v>415.66013333333302</v>
      </c>
      <c r="AS315">
        <v>415.94773333333302</v>
      </c>
      <c r="AT315">
        <v>1.17596733333333</v>
      </c>
      <c r="AU315">
        <v>410.01499999999999</v>
      </c>
      <c r="AV315">
        <v>14.263579999999999</v>
      </c>
      <c r="AW315">
        <v>1.5417460000000001</v>
      </c>
      <c r="AX315">
        <v>1.4243173333333301</v>
      </c>
      <c r="AY315">
        <v>13.3885666666667</v>
      </c>
      <c r="AZ315">
        <v>12.179040000000001</v>
      </c>
      <c r="BA315">
        <v>499.99973333333298</v>
      </c>
      <c r="BB315">
        <v>0.89997653333333305</v>
      </c>
      <c r="BC315">
        <v>0</v>
      </c>
      <c r="BD315">
        <v>0.100023533333333</v>
      </c>
      <c r="BE315">
        <v>0</v>
      </c>
      <c r="BF315">
        <v>25</v>
      </c>
      <c r="BG315">
        <v>8244.33</v>
      </c>
      <c r="BH315">
        <v>1770916231.0999999</v>
      </c>
      <c r="BI315" t="s">
        <v>827</v>
      </c>
      <c r="BJ315">
        <v>1770916231.0999999</v>
      </c>
      <c r="BK315">
        <v>1770916231.0999999</v>
      </c>
      <c r="BL315">
        <v>10</v>
      </c>
      <c r="BM315">
        <v>0.02</v>
      </c>
      <c r="BN315">
        <v>0</v>
      </c>
      <c r="BO315">
        <v>-0.96699999999999997</v>
      </c>
      <c r="BP315">
        <v>8.5000000000000006E-2</v>
      </c>
      <c r="BQ315">
        <v>410</v>
      </c>
      <c r="BR315">
        <v>14</v>
      </c>
      <c r="BS315">
        <v>0.28000000000000003</v>
      </c>
      <c r="BT315">
        <v>0.06</v>
      </c>
      <c r="BU315">
        <v>-0.76612485714285705</v>
      </c>
      <c r="BV315">
        <v>-0.120220285714284</v>
      </c>
      <c r="BW315">
        <v>2.6384062709803299E-2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1.17376476190476</v>
      </c>
      <c r="CD315">
        <v>4.0168051948050898E-2</v>
      </c>
      <c r="CE315">
        <v>4.1943756207655702E-3</v>
      </c>
      <c r="CF315">
        <v>1</v>
      </c>
      <c r="CG315">
        <v>2</v>
      </c>
      <c r="CH315">
        <v>2</v>
      </c>
      <c r="CI315" t="s">
        <v>302</v>
      </c>
      <c r="CJ315">
        <v>3.5325799999999998</v>
      </c>
      <c r="CK315">
        <v>2.70309</v>
      </c>
      <c r="CL315">
        <v>9.7558099999999995E-2</v>
      </c>
      <c r="CM315">
        <v>9.6323000000000006E-2</v>
      </c>
      <c r="CN315">
        <v>8.7089600000000003E-2</v>
      </c>
      <c r="CO315">
        <v>8.12171E-2</v>
      </c>
      <c r="CP315">
        <v>31636.1</v>
      </c>
      <c r="CQ315">
        <v>27785.9</v>
      </c>
      <c r="CR315">
        <v>32446.5</v>
      </c>
      <c r="CS315">
        <v>30675.5</v>
      </c>
      <c r="CT315">
        <v>40107.599999999999</v>
      </c>
      <c r="CU315">
        <v>39630.699999999997</v>
      </c>
      <c r="CV315">
        <v>47383.4</v>
      </c>
      <c r="CW315">
        <v>46777.1</v>
      </c>
      <c r="CX315">
        <v>2.6200199999999998</v>
      </c>
      <c r="CY315">
        <v>2.1408999999999998</v>
      </c>
      <c r="CZ315">
        <v>0</v>
      </c>
      <c r="DA315">
        <v>0</v>
      </c>
      <c r="DB315">
        <v>999.9</v>
      </c>
      <c r="DC315">
        <v>999.9</v>
      </c>
      <c r="DD315">
        <v>48.162999999999997</v>
      </c>
      <c r="DE315">
        <v>27.523</v>
      </c>
      <c r="DF315">
        <v>17.8001</v>
      </c>
      <c r="DG315">
        <v>30.530200000000001</v>
      </c>
      <c r="DH315">
        <v>17.319700000000001</v>
      </c>
      <c r="DI315">
        <v>2</v>
      </c>
      <c r="DJ315">
        <v>-0.10494299999999999</v>
      </c>
      <c r="DK315">
        <v>2.3511899999999999</v>
      </c>
      <c r="DL315">
        <v>20.206800000000001</v>
      </c>
      <c r="DM315">
        <v>5.25047</v>
      </c>
      <c r="DN315">
        <v>12.033899999999999</v>
      </c>
      <c r="DO315">
        <v>4.9676799999999997</v>
      </c>
      <c r="DP315">
        <v>3.2909999999999999</v>
      </c>
      <c r="DQ315">
        <v>9999</v>
      </c>
      <c r="DR315">
        <v>592.5</v>
      </c>
      <c r="DS315">
        <v>9999</v>
      </c>
      <c r="DT315">
        <v>9999</v>
      </c>
      <c r="DU315">
        <v>1.87104</v>
      </c>
      <c r="DV315">
        <v>1.8760699999999999</v>
      </c>
      <c r="DW315">
        <v>1.8762700000000001</v>
      </c>
      <c r="DX315">
        <v>1.8827799999999999</v>
      </c>
      <c r="DY315">
        <v>1.87561</v>
      </c>
      <c r="DZ315">
        <v>1.8746799999999999</v>
      </c>
      <c r="EA315">
        <v>1.8707400000000001</v>
      </c>
      <c r="EB315">
        <v>1.87466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-0.96699999999999997</v>
      </c>
      <c r="EQ315">
        <v>8.4699999999999998E-2</v>
      </c>
      <c r="ER315">
        <v>-0.96680000000003496</v>
      </c>
      <c r="ES315">
        <v>0</v>
      </c>
      <c r="ET315">
        <v>0</v>
      </c>
      <c r="EU315">
        <v>0</v>
      </c>
      <c r="EV315">
        <v>8.4710000000001201E-2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9.3000000000000007</v>
      </c>
      <c r="FE315">
        <v>9.3000000000000007</v>
      </c>
      <c r="FF315">
        <v>1.2231399999999999</v>
      </c>
      <c r="FG315">
        <v>2.5708000000000002</v>
      </c>
      <c r="FH315">
        <v>2.19604</v>
      </c>
      <c r="FI315">
        <v>2.66479</v>
      </c>
      <c r="FJ315">
        <v>2.4462899999999999</v>
      </c>
      <c r="FK315">
        <v>2.2692899999999998</v>
      </c>
      <c r="FL315">
        <v>32.553899999999999</v>
      </c>
      <c r="FM315">
        <v>24.1313</v>
      </c>
      <c r="FN315">
        <v>19</v>
      </c>
      <c r="FO315">
        <v>865.452</v>
      </c>
      <c r="FP315">
        <v>586.62699999999995</v>
      </c>
      <c r="FQ315">
        <v>18.0489</v>
      </c>
      <c r="FR315">
        <v>25.675000000000001</v>
      </c>
      <c r="FS315">
        <v>30.0002</v>
      </c>
      <c r="FT315">
        <v>25.672499999999999</v>
      </c>
      <c r="FU315">
        <v>25.6768</v>
      </c>
      <c r="FV315">
        <v>24.558700000000002</v>
      </c>
      <c r="FW315">
        <v>23.9467</v>
      </c>
      <c r="FX315">
        <v>63.123699999999999</v>
      </c>
      <c r="FY315">
        <v>18.074400000000001</v>
      </c>
      <c r="FZ315">
        <v>410</v>
      </c>
      <c r="GA315">
        <v>14.2653</v>
      </c>
      <c r="GB315">
        <v>99.845200000000006</v>
      </c>
      <c r="GC315">
        <v>99.581999999999994</v>
      </c>
    </row>
    <row r="316" spans="1:185" x14ac:dyDescent="0.2">
      <c r="A316">
        <v>301</v>
      </c>
      <c r="B316">
        <v>1770916803.0999999</v>
      </c>
      <c r="C316">
        <v>5687.0999999046298</v>
      </c>
      <c r="D316" t="s">
        <v>904</v>
      </c>
      <c r="E316" t="s">
        <v>905</v>
      </c>
      <c r="F316">
        <v>15</v>
      </c>
      <c r="G316">
        <v>1770916795.03333</v>
      </c>
      <c r="H316">
        <f t="shared" si="52"/>
        <v>9.5696830354400145E-4</v>
      </c>
      <c r="I316">
        <v>0</v>
      </c>
      <c r="J316">
        <f t="shared" si="64"/>
        <v>9.4588533956674326E-3</v>
      </c>
      <c r="K316">
        <f t="shared" si="53"/>
        <v>0.25639106652514282</v>
      </c>
      <c r="L316">
        <f t="shared" si="54"/>
        <v>69.983688271281764</v>
      </c>
      <c r="M316">
        <f t="shared" si="55"/>
        <v>1.5432935966686985</v>
      </c>
      <c r="N316">
        <f t="shared" si="56"/>
        <v>2.2052190085871746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26189.013838572038</v>
      </c>
      <c r="T316">
        <f t="shared" si="60"/>
        <v>500.00006666666701</v>
      </c>
      <c r="U316">
        <f t="shared" si="61"/>
        <v>421.50045620005346</v>
      </c>
      <c r="V316">
        <f t="shared" si="62"/>
        <v>0.84300079999999966</v>
      </c>
      <c r="W316">
        <f t="shared" si="63"/>
        <v>0.15870174015999994</v>
      </c>
      <c r="X316">
        <v>1</v>
      </c>
      <c r="Y316">
        <v>1770916795.03333</v>
      </c>
      <c r="Z316">
        <v>409.22320000000002</v>
      </c>
      <c r="AA316">
        <v>410.03320000000002</v>
      </c>
      <c r="AB316">
        <v>15.444753333333299</v>
      </c>
      <c r="AC316">
        <v>14.2670266666667</v>
      </c>
      <c r="AD316">
        <v>410.19006666666701</v>
      </c>
      <c r="AE316">
        <v>15.360046666666699</v>
      </c>
      <c r="AF316">
        <v>800.00580000000002</v>
      </c>
      <c r="AG316">
        <v>99.858133333333299</v>
      </c>
      <c r="AH316">
        <v>6.5352873333333297E-2</v>
      </c>
      <c r="AI316">
        <v>19.00028</v>
      </c>
      <c r="AJ316">
        <v>999.9</v>
      </c>
      <c r="AK316">
        <v>999.9</v>
      </c>
      <c r="AL316">
        <v>0</v>
      </c>
      <c r="AM316">
        <v>0</v>
      </c>
      <c r="AN316">
        <v>5000.6666666666697</v>
      </c>
      <c r="AO316">
        <v>0</v>
      </c>
      <c r="AP316">
        <v>0.50813799999999998</v>
      </c>
      <c r="AQ316">
        <v>-0.81000373333333298</v>
      </c>
      <c r="AR316">
        <v>415.64286666666698</v>
      </c>
      <c r="AS316">
        <v>415.96793333333301</v>
      </c>
      <c r="AT316">
        <v>1.1777139999999999</v>
      </c>
      <c r="AU316">
        <v>410.03320000000002</v>
      </c>
      <c r="AV316">
        <v>14.2670266666667</v>
      </c>
      <c r="AW316">
        <v>1.542284</v>
      </c>
      <c r="AX316">
        <v>1.4246799999999999</v>
      </c>
      <c r="AY316">
        <v>13.39392</v>
      </c>
      <c r="AZ316">
        <v>12.182880000000001</v>
      </c>
      <c r="BA316">
        <v>500.00006666666701</v>
      </c>
      <c r="BB316">
        <v>0.89997720000000003</v>
      </c>
      <c r="BC316">
        <v>0</v>
      </c>
      <c r="BD316">
        <v>0.10002293333333299</v>
      </c>
      <c r="BE316">
        <v>0</v>
      </c>
      <c r="BF316">
        <v>25</v>
      </c>
      <c r="BG316">
        <v>8244.3379999999997</v>
      </c>
      <c r="BH316">
        <v>1770916231.0999999</v>
      </c>
      <c r="BI316" t="s">
        <v>827</v>
      </c>
      <c r="BJ316">
        <v>1770916231.0999999</v>
      </c>
      <c r="BK316">
        <v>1770916231.0999999</v>
      </c>
      <c r="BL316">
        <v>10</v>
      </c>
      <c r="BM316">
        <v>0.02</v>
      </c>
      <c r="BN316">
        <v>0</v>
      </c>
      <c r="BO316">
        <v>-0.96699999999999997</v>
      </c>
      <c r="BP316">
        <v>8.5000000000000006E-2</v>
      </c>
      <c r="BQ316">
        <v>410</v>
      </c>
      <c r="BR316">
        <v>14</v>
      </c>
      <c r="BS316">
        <v>0.28000000000000003</v>
      </c>
      <c r="BT316">
        <v>0.06</v>
      </c>
      <c r="BU316">
        <v>-0.80410470000000001</v>
      </c>
      <c r="BV316">
        <v>-9.6522857142858798E-2</v>
      </c>
      <c r="BW316">
        <v>1.5665750011091099E-2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1.1777759999999999</v>
      </c>
      <c r="CD316">
        <v>8.7221052631599304E-3</v>
      </c>
      <c r="CE316">
        <v>1.8070511890923E-3</v>
      </c>
      <c r="CF316">
        <v>1</v>
      </c>
      <c r="CG316">
        <v>2</v>
      </c>
      <c r="CH316">
        <v>2</v>
      </c>
      <c r="CI316" t="s">
        <v>302</v>
      </c>
      <c r="CJ316">
        <v>3.5325000000000002</v>
      </c>
      <c r="CK316">
        <v>2.70323</v>
      </c>
      <c r="CL316">
        <v>9.7562499999999996E-2</v>
      </c>
      <c r="CM316">
        <v>9.6320799999999998E-2</v>
      </c>
      <c r="CN316">
        <v>8.7121500000000004E-2</v>
      </c>
      <c r="CO316">
        <v>8.1233899999999998E-2</v>
      </c>
      <c r="CP316">
        <v>31636.2</v>
      </c>
      <c r="CQ316">
        <v>27785.7</v>
      </c>
      <c r="CR316">
        <v>32446.7</v>
      </c>
      <c r="CS316">
        <v>30675.3</v>
      </c>
      <c r="CT316">
        <v>40106.5</v>
      </c>
      <c r="CU316">
        <v>39629.800000000003</v>
      </c>
      <c r="CV316">
        <v>47383.8</v>
      </c>
      <c r="CW316">
        <v>46776.9</v>
      </c>
      <c r="CX316">
        <v>2.62032</v>
      </c>
      <c r="CY316">
        <v>2.1408</v>
      </c>
      <c r="CZ316">
        <v>0</v>
      </c>
      <c r="DA316">
        <v>0</v>
      </c>
      <c r="DB316">
        <v>999.9</v>
      </c>
      <c r="DC316">
        <v>999.9</v>
      </c>
      <c r="DD316">
        <v>48.137999999999998</v>
      </c>
      <c r="DE316">
        <v>27.523</v>
      </c>
      <c r="DF316">
        <v>17.790500000000002</v>
      </c>
      <c r="DG316">
        <v>30.440200000000001</v>
      </c>
      <c r="DH316">
        <v>17.387799999999999</v>
      </c>
      <c r="DI316">
        <v>2</v>
      </c>
      <c r="DJ316">
        <v>-0.104882</v>
      </c>
      <c r="DK316">
        <v>2.4008500000000002</v>
      </c>
      <c r="DL316">
        <v>20.206199999999999</v>
      </c>
      <c r="DM316">
        <v>5.25</v>
      </c>
      <c r="DN316">
        <v>12.033899999999999</v>
      </c>
      <c r="DO316">
        <v>4.9676</v>
      </c>
      <c r="DP316">
        <v>3.2909999999999999</v>
      </c>
      <c r="DQ316">
        <v>9999</v>
      </c>
      <c r="DR316">
        <v>592.5</v>
      </c>
      <c r="DS316">
        <v>9999</v>
      </c>
      <c r="DT316">
        <v>9999</v>
      </c>
      <c r="DU316">
        <v>1.8710500000000001</v>
      </c>
      <c r="DV316">
        <v>1.8760699999999999</v>
      </c>
      <c r="DW316">
        <v>1.8762799999999999</v>
      </c>
      <c r="DX316">
        <v>1.8827799999999999</v>
      </c>
      <c r="DY316">
        <v>1.87561</v>
      </c>
      <c r="DZ316">
        <v>1.8746700000000001</v>
      </c>
      <c r="EA316">
        <v>1.8707499999999999</v>
      </c>
      <c r="EB316">
        <v>1.87466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-0.96699999999999997</v>
      </c>
      <c r="EQ316">
        <v>8.4699999999999998E-2</v>
      </c>
      <c r="ER316">
        <v>-0.96680000000003496</v>
      </c>
      <c r="ES316">
        <v>0</v>
      </c>
      <c r="ET316">
        <v>0</v>
      </c>
      <c r="EU316">
        <v>0</v>
      </c>
      <c r="EV316">
        <v>8.4710000000001201E-2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9.5</v>
      </c>
      <c r="FE316">
        <v>9.5</v>
      </c>
      <c r="FF316">
        <v>1.2231399999999999</v>
      </c>
      <c r="FG316">
        <v>2.5683600000000002</v>
      </c>
      <c r="FH316">
        <v>2.19604</v>
      </c>
      <c r="FI316">
        <v>2.66479</v>
      </c>
      <c r="FJ316">
        <v>2.4462899999999999</v>
      </c>
      <c r="FK316">
        <v>2.2619600000000002</v>
      </c>
      <c r="FL316">
        <v>32.576099999999997</v>
      </c>
      <c r="FM316">
        <v>24.14</v>
      </c>
      <c r="FN316">
        <v>19</v>
      </c>
      <c r="FO316">
        <v>865.779</v>
      </c>
      <c r="FP316">
        <v>586.57399999999996</v>
      </c>
      <c r="FQ316">
        <v>18.070900000000002</v>
      </c>
      <c r="FR316">
        <v>25.677600000000002</v>
      </c>
      <c r="FS316">
        <v>30.0001</v>
      </c>
      <c r="FT316">
        <v>25.675599999999999</v>
      </c>
      <c r="FU316">
        <v>25.678999999999998</v>
      </c>
      <c r="FV316">
        <v>24.5563</v>
      </c>
      <c r="FW316">
        <v>23.9467</v>
      </c>
      <c r="FX316">
        <v>63.123699999999999</v>
      </c>
      <c r="FY316">
        <v>18.069600000000001</v>
      </c>
      <c r="FZ316">
        <v>410</v>
      </c>
      <c r="GA316">
        <v>14.2653</v>
      </c>
      <c r="GB316">
        <v>99.846000000000004</v>
      </c>
      <c r="GC316">
        <v>99.581400000000002</v>
      </c>
    </row>
    <row r="317" spans="1:185" x14ac:dyDescent="0.2">
      <c r="A317">
        <v>302</v>
      </c>
      <c r="B317">
        <v>1770916818.0999999</v>
      </c>
      <c r="C317">
        <v>5702.0999999046298</v>
      </c>
      <c r="D317" t="s">
        <v>906</v>
      </c>
      <c r="E317" t="s">
        <v>907</v>
      </c>
      <c r="F317">
        <v>15</v>
      </c>
      <c r="G317">
        <v>1770916810.03333</v>
      </c>
      <c r="H317">
        <f t="shared" si="52"/>
        <v>9.5858634422978323E-4</v>
      </c>
      <c r="I317">
        <v>0</v>
      </c>
      <c r="J317">
        <f t="shared" si="64"/>
        <v>8.3734710303764604E-3</v>
      </c>
      <c r="K317">
        <f t="shared" si="53"/>
        <v>0.22697076254284407</v>
      </c>
      <c r="L317">
        <f t="shared" si="54"/>
        <v>69.992867865717585</v>
      </c>
      <c r="M317">
        <f t="shared" si="55"/>
        <v>1.5437291325256655</v>
      </c>
      <c r="N317">
        <f t="shared" si="56"/>
        <v>2.2055520506565527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26177.346313135724</v>
      </c>
      <c r="T317">
        <f t="shared" si="60"/>
        <v>499.99959999999999</v>
      </c>
      <c r="U317">
        <f t="shared" si="61"/>
        <v>421.49996879975515</v>
      </c>
      <c r="V317">
        <f t="shared" si="62"/>
        <v>0.84300061199999987</v>
      </c>
      <c r="W317">
        <f t="shared" si="63"/>
        <v>0.15870153000000001</v>
      </c>
      <c r="X317">
        <v>1</v>
      </c>
      <c r="Y317">
        <v>1770916810.03333</v>
      </c>
      <c r="Z317">
        <v>409.2346</v>
      </c>
      <c r="AA317">
        <v>410.00866666666701</v>
      </c>
      <c r="AB317">
        <v>15.4491933333333</v>
      </c>
      <c r="AC317">
        <v>14.26948</v>
      </c>
      <c r="AD317">
        <v>410.20159999999998</v>
      </c>
      <c r="AE317">
        <v>15.3644866666667</v>
      </c>
      <c r="AF317">
        <v>800.00533333333306</v>
      </c>
      <c r="AG317">
        <v>99.8575666666666</v>
      </c>
      <c r="AH317">
        <v>6.5393660000000006E-2</v>
      </c>
      <c r="AI317">
        <v>19.002700000000001</v>
      </c>
      <c r="AJ317">
        <v>999.9</v>
      </c>
      <c r="AK317">
        <v>999.9</v>
      </c>
      <c r="AL317">
        <v>0</v>
      </c>
      <c r="AM317">
        <v>0</v>
      </c>
      <c r="AN317">
        <v>4998.8</v>
      </c>
      <c r="AO317">
        <v>0</v>
      </c>
      <c r="AP317">
        <v>0.50813799999999998</v>
      </c>
      <c r="AQ317">
        <v>-0.77391759999999998</v>
      </c>
      <c r="AR317">
        <v>415.65626666666702</v>
      </c>
      <c r="AS317">
        <v>415.94413333333301</v>
      </c>
      <c r="AT317">
        <v>1.1797053333333301</v>
      </c>
      <c r="AU317">
        <v>410.00866666666701</v>
      </c>
      <c r="AV317">
        <v>14.26948</v>
      </c>
      <c r="AW317">
        <v>1.5427186666666699</v>
      </c>
      <c r="AX317">
        <v>1.42491533333333</v>
      </c>
      <c r="AY317">
        <v>13.398246666666701</v>
      </c>
      <c r="AZ317">
        <v>12.185413333333299</v>
      </c>
      <c r="BA317">
        <v>499.99959999999999</v>
      </c>
      <c r="BB317">
        <v>0.89997959999999999</v>
      </c>
      <c r="BC317">
        <v>0</v>
      </c>
      <c r="BD317">
        <v>0.1000204</v>
      </c>
      <c r="BE317">
        <v>0</v>
      </c>
      <c r="BF317">
        <v>25</v>
      </c>
      <c r="BG317">
        <v>8244.3353333333307</v>
      </c>
      <c r="BH317">
        <v>1770916231.0999999</v>
      </c>
      <c r="BI317" t="s">
        <v>827</v>
      </c>
      <c r="BJ317">
        <v>1770916231.0999999</v>
      </c>
      <c r="BK317">
        <v>1770916231.0999999</v>
      </c>
      <c r="BL317">
        <v>10</v>
      </c>
      <c r="BM317">
        <v>0.02</v>
      </c>
      <c r="BN317">
        <v>0</v>
      </c>
      <c r="BO317">
        <v>-0.96699999999999997</v>
      </c>
      <c r="BP317">
        <v>8.5000000000000006E-2</v>
      </c>
      <c r="BQ317">
        <v>410</v>
      </c>
      <c r="BR317">
        <v>14</v>
      </c>
      <c r="BS317">
        <v>0.28000000000000003</v>
      </c>
      <c r="BT317">
        <v>0.06</v>
      </c>
      <c r="BU317">
        <v>-0.78285438095238102</v>
      </c>
      <c r="BV317">
        <v>3.4836233766234001E-2</v>
      </c>
      <c r="BW317">
        <v>3.0029051137787002E-2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1.1797852380952401</v>
      </c>
      <c r="CD317">
        <v>9.7558441558554996E-4</v>
      </c>
      <c r="CE317">
        <v>8.7490744570427998E-4</v>
      </c>
      <c r="CF317">
        <v>1</v>
      </c>
      <c r="CG317">
        <v>2</v>
      </c>
      <c r="CH317">
        <v>2</v>
      </c>
      <c r="CI317" t="s">
        <v>302</v>
      </c>
      <c r="CJ317">
        <v>3.5325199999999999</v>
      </c>
      <c r="CK317">
        <v>2.7033499999999999</v>
      </c>
      <c r="CL317">
        <v>9.7562599999999999E-2</v>
      </c>
      <c r="CM317">
        <v>9.6324199999999999E-2</v>
      </c>
      <c r="CN317">
        <v>8.7135199999999996E-2</v>
      </c>
      <c r="CO317">
        <v>8.1240999999999994E-2</v>
      </c>
      <c r="CP317">
        <v>31635.9</v>
      </c>
      <c r="CQ317">
        <v>27785.5</v>
      </c>
      <c r="CR317">
        <v>32446.400000000001</v>
      </c>
      <c r="CS317">
        <v>30675.1</v>
      </c>
      <c r="CT317">
        <v>40105.5</v>
      </c>
      <c r="CU317">
        <v>39629.4</v>
      </c>
      <c r="CV317">
        <v>47383.3</v>
      </c>
      <c r="CW317">
        <v>46776.9</v>
      </c>
      <c r="CX317">
        <v>2.6201599999999998</v>
      </c>
      <c r="CY317">
        <v>2.14052</v>
      </c>
      <c r="CZ317">
        <v>0</v>
      </c>
      <c r="DA317">
        <v>0</v>
      </c>
      <c r="DB317">
        <v>999.9</v>
      </c>
      <c r="DC317">
        <v>999.9</v>
      </c>
      <c r="DD317">
        <v>48.113999999999997</v>
      </c>
      <c r="DE317">
        <v>27.523</v>
      </c>
      <c r="DF317">
        <v>17.7818</v>
      </c>
      <c r="DG317">
        <v>30.620200000000001</v>
      </c>
      <c r="DH317">
        <v>17.343800000000002</v>
      </c>
      <c r="DI317">
        <v>2</v>
      </c>
      <c r="DJ317">
        <v>-0.104211</v>
      </c>
      <c r="DK317">
        <v>2.4267300000000001</v>
      </c>
      <c r="DL317">
        <v>20.2057</v>
      </c>
      <c r="DM317">
        <v>5.2495200000000004</v>
      </c>
      <c r="DN317">
        <v>12.033899999999999</v>
      </c>
      <c r="DO317">
        <v>4.9676</v>
      </c>
      <c r="DP317">
        <v>3.2909999999999999</v>
      </c>
      <c r="DQ317">
        <v>9999</v>
      </c>
      <c r="DR317">
        <v>592.5</v>
      </c>
      <c r="DS317">
        <v>9999</v>
      </c>
      <c r="DT317">
        <v>9999</v>
      </c>
      <c r="DU317">
        <v>1.8710599999999999</v>
      </c>
      <c r="DV317">
        <v>1.8760699999999999</v>
      </c>
      <c r="DW317">
        <v>1.8762700000000001</v>
      </c>
      <c r="DX317">
        <v>1.8827799999999999</v>
      </c>
      <c r="DY317">
        <v>1.87561</v>
      </c>
      <c r="DZ317">
        <v>1.87469</v>
      </c>
      <c r="EA317">
        <v>1.87076</v>
      </c>
      <c r="EB317">
        <v>1.8746700000000001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-0.96599999999999997</v>
      </c>
      <c r="EQ317">
        <v>8.48E-2</v>
      </c>
      <c r="ER317">
        <v>-0.96680000000003496</v>
      </c>
      <c r="ES317">
        <v>0</v>
      </c>
      <c r="ET317">
        <v>0</v>
      </c>
      <c r="EU317">
        <v>0</v>
      </c>
      <c r="EV317">
        <v>8.4710000000001201E-2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9.8000000000000007</v>
      </c>
      <c r="FE317">
        <v>9.8000000000000007</v>
      </c>
      <c r="FF317">
        <v>1.2231399999999999</v>
      </c>
      <c r="FG317">
        <v>2.5659200000000002</v>
      </c>
      <c r="FH317">
        <v>2.19604</v>
      </c>
      <c r="FI317">
        <v>2.66479</v>
      </c>
      <c r="FJ317">
        <v>2.4462899999999999</v>
      </c>
      <c r="FK317">
        <v>2.2949199999999998</v>
      </c>
      <c r="FL317">
        <v>32.576099999999997</v>
      </c>
      <c r="FM317">
        <v>24.14</v>
      </c>
      <c r="FN317">
        <v>19</v>
      </c>
      <c r="FO317">
        <v>865.67899999999997</v>
      </c>
      <c r="FP317">
        <v>586.38400000000001</v>
      </c>
      <c r="FQ317">
        <v>18.065899999999999</v>
      </c>
      <c r="FR317">
        <v>25.6815</v>
      </c>
      <c r="FS317">
        <v>30.000299999999999</v>
      </c>
      <c r="FT317">
        <v>25.678599999999999</v>
      </c>
      <c r="FU317">
        <v>25.6815</v>
      </c>
      <c r="FV317">
        <v>24.5548</v>
      </c>
      <c r="FW317">
        <v>23.9467</v>
      </c>
      <c r="FX317">
        <v>63.123699999999999</v>
      </c>
      <c r="FY317">
        <v>18.0626</v>
      </c>
      <c r="FZ317">
        <v>410</v>
      </c>
      <c r="GA317">
        <v>14.2653</v>
      </c>
      <c r="GB317">
        <v>99.845100000000002</v>
      </c>
      <c r="GC317">
        <v>99.581100000000006</v>
      </c>
    </row>
    <row r="318" spans="1:185" x14ac:dyDescent="0.2">
      <c r="A318">
        <v>303</v>
      </c>
      <c r="B318">
        <v>1770916833.0999999</v>
      </c>
      <c r="C318">
        <v>5717.0999999046298</v>
      </c>
      <c r="D318" t="s">
        <v>908</v>
      </c>
      <c r="E318" t="s">
        <v>909</v>
      </c>
      <c r="F318">
        <v>15</v>
      </c>
      <c r="G318">
        <v>1770916825.03333</v>
      </c>
      <c r="H318">
        <f t="shared" si="52"/>
        <v>9.5943362537640625E-4</v>
      </c>
      <c r="I318">
        <v>0</v>
      </c>
      <c r="J318">
        <f t="shared" si="64"/>
        <v>7.1945948142785677E-3</v>
      </c>
      <c r="K318">
        <f t="shared" si="53"/>
        <v>0.19501622030573648</v>
      </c>
      <c r="L318">
        <f t="shared" si="54"/>
        <v>70.012601045442068</v>
      </c>
      <c r="M318">
        <f t="shared" si="55"/>
        <v>1.5440628636930649</v>
      </c>
      <c r="N318">
        <f t="shared" si="56"/>
        <v>2.2054070847773279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26189.223951453001</v>
      </c>
      <c r="T318">
        <f t="shared" si="60"/>
        <v>500.00020000000001</v>
      </c>
      <c r="U318">
        <f t="shared" si="61"/>
        <v>421.50071160021719</v>
      </c>
      <c r="V318">
        <f t="shared" si="62"/>
        <v>0.84300108600000001</v>
      </c>
      <c r="W318">
        <f t="shared" si="63"/>
        <v>0.15870193548</v>
      </c>
      <c r="X318">
        <v>1</v>
      </c>
      <c r="Y318">
        <v>1770916825.03333</v>
      </c>
      <c r="Z318">
        <v>409.27306666666698</v>
      </c>
      <c r="AA318">
        <v>410.00766666666698</v>
      </c>
      <c r="AB318">
        <v>15.4526</v>
      </c>
      <c r="AC318">
        <v>14.271853333333301</v>
      </c>
      <c r="AD318">
        <v>410.20606666666703</v>
      </c>
      <c r="AE318">
        <v>15.3696</v>
      </c>
      <c r="AF318">
        <v>800.00893333333295</v>
      </c>
      <c r="AG318">
        <v>99.857093333333296</v>
      </c>
      <c r="AH318">
        <v>6.5435153333333301E-2</v>
      </c>
      <c r="AI318">
        <v>19.001646666666701</v>
      </c>
      <c r="AJ318">
        <v>999.9</v>
      </c>
      <c r="AK318">
        <v>999.9</v>
      </c>
      <c r="AL318">
        <v>0</v>
      </c>
      <c r="AM318">
        <v>0</v>
      </c>
      <c r="AN318">
        <v>5000.7666666666701</v>
      </c>
      <c r="AO318">
        <v>0</v>
      </c>
      <c r="AP318">
        <v>0.50813799999999998</v>
      </c>
      <c r="AQ318">
        <v>-0.76831053333333299</v>
      </c>
      <c r="AR318">
        <v>415.66313333333301</v>
      </c>
      <c r="AS318">
        <v>415.94393333333301</v>
      </c>
      <c r="AT318">
        <v>1.1824600000000001</v>
      </c>
      <c r="AU318">
        <v>410.00766666666698</v>
      </c>
      <c r="AV318">
        <v>14.271853333333301</v>
      </c>
      <c r="AW318">
        <v>1.5432233333333301</v>
      </c>
      <c r="AX318">
        <v>1.4251446666666701</v>
      </c>
      <c r="AY318">
        <v>13.4032466666667</v>
      </c>
      <c r="AZ318">
        <v>12.1878733333333</v>
      </c>
      <c r="BA318">
        <v>500.00020000000001</v>
      </c>
      <c r="BB318">
        <v>0.89997539999999998</v>
      </c>
      <c r="BC318">
        <v>0</v>
      </c>
      <c r="BD318">
        <v>0.100025</v>
      </c>
      <c r="BE318">
        <v>0</v>
      </c>
      <c r="BF318">
        <v>25</v>
      </c>
      <c r="BG318">
        <v>8244.3386666666702</v>
      </c>
      <c r="BH318">
        <v>1770916853.0999999</v>
      </c>
      <c r="BI318" t="s">
        <v>910</v>
      </c>
      <c r="BJ318">
        <v>1770916852.0999999</v>
      </c>
      <c r="BK318">
        <v>1770916853.0999999</v>
      </c>
      <c r="BL318">
        <v>11</v>
      </c>
      <c r="BM318">
        <v>3.4000000000000002E-2</v>
      </c>
      <c r="BN318">
        <v>-2E-3</v>
      </c>
      <c r="BO318">
        <v>-0.93300000000000005</v>
      </c>
      <c r="BP318">
        <v>8.3000000000000004E-2</v>
      </c>
      <c r="BQ318">
        <v>410</v>
      </c>
      <c r="BR318">
        <v>14</v>
      </c>
      <c r="BS318">
        <v>0.22</v>
      </c>
      <c r="BT318">
        <v>0.03</v>
      </c>
      <c r="BU318">
        <v>-0.77756955000000005</v>
      </c>
      <c r="BV318">
        <v>0.20725872180450999</v>
      </c>
      <c r="BW318">
        <v>3.47982640234753E-2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1.1819930000000001</v>
      </c>
      <c r="CD318">
        <v>-3.96992481201559E-4</v>
      </c>
      <c r="CE318">
        <v>1.8354811358333399E-3</v>
      </c>
      <c r="CF318">
        <v>1</v>
      </c>
      <c r="CG318">
        <v>2</v>
      </c>
      <c r="CH318">
        <v>2</v>
      </c>
      <c r="CI318" t="s">
        <v>302</v>
      </c>
      <c r="CJ318">
        <v>3.5325299999999999</v>
      </c>
      <c r="CK318">
        <v>2.70303</v>
      </c>
      <c r="CL318">
        <v>9.7560300000000003E-2</v>
      </c>
      <c r="CM318">
        <v>9.6318899999999999E-2</v>
      </c>
      <c r="CN318">
        <v>8.7141200000000002E-2</v>
      </c>
      <c r="CO318">
        <v>8.1248500000000001E-2</v>
      </c>
      <c r="CP318">
        <v>31635.8</v>
      </c>
      <c r="CQ318">
        <v>27784.799999999999</v>
      </c>
      <c r="CR318">
        <v>32446.2</v>
      </c>
      <c r="CS318">
        <v>30674.3</v>
      </c>
      <c r="CT318">
        <v>40104.800000000003</v>
      </c>
      <c r="CU318">
        <v>39628.1</v>
      </c>
      <c r="CV318">
        <v>47382.8</v>
      </c>
      <c r="CW318">
        <v>46775.7</v>
      </c>
      <c r="CX318">
        <v>2.6200199999999998</v>
      </c>
      <c r="CY318">
        <v>2.1405799999999999</v>
      </c>
      <c r="CZ318">
        <v>0</v>
      </c>
      <c r="DA318">
        <v>0</v>
      </c>
      <c r="DB318">
        <v>999.9</v>
      </c>
      <c r="DC318">
        <v>999.9</v>
      </c>
      <c r="DD318">
        <v>48.113999999999997</v>
      </c>
      <c r="DE318">
        <v>27.533000000000001</v>
      </c>
      <c r="DF318">
        <v>17.790900000000001</v>
      </c>
      <c r="DG318">
        <v>30.5002</v>
      </c>
      <c r="DH318">
        <v>17.488</v>
      </c>
      <c r="DI318">
        <v>2</v>
      </c>
      <c r="DJ318">
        <v>-0.10384599999999999</v>
      </c>
      <c r="DK318">
        <v>2.4275600000000002</v>
      </c>
      <c r="DL318">
        <v>20.205500000000001</v>
      </c>
      <c r="DM318">
        <v>5.25</v>
      </c>
      <c r="DN318">
        <v>12.033899999999999</v>
      </c>
      <c r="DO318">
        <v>4.9676400000000003</v>
      </c>
      <c r="DP318">
        <v>3.2909999999999999</v>
      </c>
      <c r="DQ318">
        <v>9999</v>
      </c>
      <c r="DR318">
        <v>592.5</v>
      </c>
      <c r="DS318">
        <v>9999</v>
      </c>
      <c r="DT318">
        <v>9999</v>
      </c>
      <c r="DU318">
        <v>1.87107</v>
      </c>
      <c r="DV318">
        <v>1.8760699999999999</v>
      </c>
      <c r="DW318">
        <v>1.8763099999999999</v>
      </c>
      <c r="DX318">
        <v>1.8827799999999999</v>
      </c>
      <c r="DY318">
        <v>1.87561</v>
      </c>
      <c r="DZ318">
        <v>1.8746799999999999</v>
      </c>
      <c r="EA318">
        <v>1.87077</v>
      </c>
      <c r="EB318">
        <v>1.8746799999999999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-0.93300000000000005</v>
      </c>
      <c r="EQ318">
        <v>8.3000000000000004E-2</v>
      </c>
      <c r="ER318">
        <v>-0.96680000000003496</v>
      </c>
      <c r="ES318">
        <v>0</v>
      </c>
      <c r="ET318">
        <v>0</v>
      </c>
      <c r="EU318">
        <v>0</v>
      </c>
      <c r="EV318">
        <v>8.4710000000001201E-2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10</v>
      </c>
      <c r="FE318">
        <v>10</v>
      </c>
      <c r="FF318">
        <v>1.2231399999999999</v>
      </c>
      <c r="FG318">
        <v>2.5659200000000002</v>
      </c>
      <c r="FH318">
        <v>2.19604</v>
      </c>
      <c r="FI318">
        <v>2.66479</v>
      </c>
      <c r="FJ318">
        <v>2.4462899999999999</v>
      </c>
      <c r="FK318">
        <v>2.32666</v>
      </c>
      <c r="FL318">
        <v>32.576099999999997</v>
      </c>
      <c r="FM318">
        <v>24.148800000000001</v>
      </c>
      <c r="FN318">
        <v>19</v>
      </c>
      <c r="FO318">
        <v>865.58299999999997</v>
      </c>
      <c r="FP318">
        <v>586.45899999999995</v>
      </c>
      <c r="FQ318">
        <v>18.055900000000001</v>
      </c>
      <c r="FR318">
        <v>25.6845</v>
      </c>
      <c r="FS318">
        <v>30.0002</v>
      </c>
      <c r="FT318">
        <v>25.680700000000002</v>
      </c>
      <c r="FU318">
        <v>25.684100000000001</v>
      </c>
      <c r="FV318">
        <v>24.554300000000001</v>
      </c>
      <c r="FW318">
        <v>23.9467</v>
      </c>
      <c r="FX318">
        <v>63.123699999999999</v>
      </c>
      <c r="FY318">
        <v>18.0566</v>
      </c>
      <c r="FZ318">
        <v>410</v>
      </c>
      <c r="GA318">
        <v>14.2653</v>
      </c>
      <c r="GB318">
        <v>99.844300000000004</v>
      </c>
      <c r="GC318">
        <v>99.578500000000005</v>
      </c>
    </row>
    <row r="319" spans="1:185" x14ac:dyDescent="0.2">
      <c r="A319">
        <v>304</v>
      </c>
      <c r="B319">
        <v>1770916855.0999999</v>
      </c>
      <c r="C319">
        <v>5739.0999999046298</v>
      </c>
      <c r="D319" t="s">
        <v>911</v>
      </c>
      <c r="E319" t="s">
        <v>912</v>
      </c>
      <c r="F319">
        <v>15</v>
      </c>
      <c r="G319">
        <v>1770916854.0999999</v>
      </c>
      <c r="H319">
        <f t="shared" si="52"/>
        <v>-3.2463135550603284E-7</v>
      </c>
      <c r="I319">
        <v>0</v>
      </c>
      <c r="J319">
        <f t="shared" si="64"/>
        <v>-2.6071139069456004E-4</v>
      </c>
      <c r="K319">
        <f t="shared" si="53"/>
        <v>-7.0668260432124831E-3</v>
      </c>
      <c r="L319">
        <f t="shared" si="54"/>
        <v>64.700257143496145</v>
      </c>
      <c r="M319">
        <f t="shared" si="55"/>
        <v>1.4264458514571099</v>
      </c>
      <c r="N319">
        <f t="shared" si="56"/>
        <v>2.204698890598614</v>
      </c>
      <c r="O319">
        <v>477</v>
      </c>
      <c r="P319">
        <v>60</v>
      </c>
      <c r="Q319">
        <f t="shared" si="57"/>
        <v>1</v>
      </c>
      <c r="R319">
        <f t="shared" si="58"/>
        <v>0</v>
      </c>
      <c r="S319">
        <f t="shared" si="59"/>
        <v>26191.17869689802</v>
      </c>
      <c r="T319">
        <f t="shared" si="60"/>
        <v>500.00299999999999</v>
      </c>
      <c r="U319">
        <f t="shared" si="61"/>
        <v>421.50303900306</v>
      </c>
      <c r="V319">
        <f t="shared" si="62"/>
        <v>0.84300101999999999</v>
      </c>
      <c r="W319">
        <f t="shared" si="63"/>
        <v>0.15870255</v>
      </c>
      <c r="X319">
        <v>1</v>
      </c>
      <c r="Y319">
        <v>1770916854.0999999</v>
      </c>
      <c r="Z319">
        <v>410.065</v>
      </c>
      <c r="AA319">
        <v>410.05599999999998</v>
      </c>
      <c r="AB319">
        <v>14.273899999999999</v>
      </c>
      <c r="AC319">
        <v>14.2743</v>
      </c>
      <c r="AD319">
        <v>410.99799999999999</v>
      </c>
      <c r="AE319">
        <v>14.190899999999999</v>
      </c>
      <c r="AF319">
        <v>799.99400000000003</v>
      </c>
      <c r="AG319">
        <v>99.857399999999998</v>
      </c>
      <c r="AH319">
        <v>7.6454900000000006E-2</v>
      </c>
      <c r="AI319">
        <v>18.996500000000001</v>
      </c>
      <c r="AJ319">
        <v>999.9</v>
      </c>
      <c r="AK319">
        <v>999.9</v>
      </c>
      <c r="AL319">
        <v>0</v>
      </c>
      <c r="AM319">
        <v>0</v>
      </c>
      <c r="AN319">
        <v>5001</v>
      </c>
      <c r="AO319">
        <v>0</v>
      </c>
      <c r="AP319">
        <v>0.479908</v>
      </c>
      <c r="AQ319">
        <v>8.1481899999999996E-3</v>
      </c>
      <c r="AR319">
        <v>416.00299999999999</v>
      </c>
      <c r="AS319">
        <v>415.995</v>
      </c>
      <c r="AT319">
        <v>-4.0435800000000001E-4</v>
      </c>
      <c r="AU319">
        <v>410.05599999999998</v>
      </c>
      <c r="AV319">
        <v>14.2743</v>
      </c>
      <c r="AW319">
        <v>1.4253499999999999</v>
      </c>
      <c r="AX319">
        <v>1.4254</v>
      </c>
      <c r="AY319">
        <v>12.190099999999999</v>
      </c>
      <c r="AZ319">
        <v>12.1905</v>
      </c>
      <c r="BA319">
        <v>500.00299999999999</v>
      </c>
      <c r="BB319">
        <v>0.89996600000000004</v>
      </c>
      <c r="BC319">
        <v>0</v>
      </c>
      <c r="BD319">
        <v>0.100034</v>
      </c>
      <c r="BE319">
        <v>0</v>
      </c>
      <c r="BF319">
        <v>25</v>
      </c>
      <c r="BG319">
        <v>8244.3700000000008</v>
      </c>
      <c r="BH319">
        <v>1770916853.0999999</v>
      </c>
      <c r="BI319" t="s">
        <v>910</v>
      </c>
      <c r="BJ319">
        <v>1770916852.0999999</v>
      </c>
      <c r="BK319">
        <v>1770916853.0999999</v>
      </c>
      <c r="BL319">
        <v>11</v>
      </c>
      <c r="BM319">
        <v>3.4000000000000002E-2</v>
      </c>
      <c r="BN319">
        <v>-2E-3</v>
      </c>
      <c r="BO319">
        <v>-0.93300000000000005</v>
      </c>
      <c r="BP319">
        <v>8.3000000000000004E-2</v>
      </c>
      <c r="BQ319">
        <v>410</v>
      </c>
      <c r="BR319">
        <v>14</v>
      </c>
      <c r="BS319">
        <v>0.22</v>
      </c>
      <c r="BT319">
        <v>0.03</v>
      </c>
      <c r="BU319">
        <v>-0.133989002</v>
      </c>
      <c r="BV319">
        <v>1.59625777894737</v>
      </c>
      <c r="BW319">
        <v>0.21221059924024999</v>
      </c>
      <c r="BX319">
        <v>0</v>
      </c>
      <c r="BY319">
        <v>0</v>
      </c>
      <c r="BZ319">
        <v>0</v>
      </c>
      <c r="CA319">
        <v>0</v>
      </c>
      <c r="CB319">
        <v>-1</v>
      </c>
      <c r="CC319">
        <v>0.1801248771</v>
      </c>
      <c r="CD319">
        <v>-2.60481455738346</v>
      </c>
      <c r="CE319">
        <v>0.34239222499232502</v>
      </c>
      <c r="CF319">
        <v>0</v>
      </c>
      <c r="CG319">
        <v>0</v>
      </c>
      <c r="CH319">
        <v>2</v>
      </c>
      <c r="CI319" t="s">
        <v>299</v>
      </c>
      <c r="CJ319">
        <v>3.5339999999999998</v>
      </c>
      <c r="CK319">
        <v>2.7130100000000001</v>
      </c>
      <c r="CL319">
        <v>9.7684999999999994E-2</v>
      </c>
      <c r="CM319">
        <v>9.6323099999999995E-2</v>
      </c>
      <c r="CN319">
        <v>8.2276199999999994E-2</v>
      </c>
      <c r="CO319">
        <v>8.1249799999999997E-2</v>
      </c>
      <c r="CP319">
        <v>31631.1</v>
      </c>
      <c r="CQ319">
        <v>27785.4</v>
      </c>
      <c r="CR319">
        <v>32446.1</v>
      </c>
      <c r="CS319">
        <v>30675</v>
      </c>
      <c r="CT319">
        <v>40324.9</v>
      </c>
      <c r="CU319">
        <v>39629</v>
      </c>
      <c r="CV319">
        <v>47382.8</v>
      </c>
      <c r="CW319">
        <v>46776.800000000003</v>
      </c>
      <c r="CX319">
        <v>1.69068</v>
      </c>
      <c r="CY319">
        <v>1.6132599999999999</v>
      </c>
      <c r="CZ319">
        <v>0</v>
      </c>
      <c r="DA319">
        <v>0</v>
      </c>
      <c r="DB319">
        <v>999.9</v>
      </c>
      <c r="DC319">
        <v>999.9</v>
      </c>
      <c r="DD319">
        <v>48.088999999999999</v>
      </c>
      <c r="DE319">
        <v>27.533000000000001</v>
      </c>
      <c r="DF319">
        <v>17.782800000000002</v>
      </c>
      <c r="DG319">
        <v>30.600200000000001</v>
      </c>
      <c r="DH319">
        <v>17.652200000000001</v>
      </c>
      <c r="DI319">
        <v>2</v>
      </c>
      <c r="DJ319">
        <v>-0.10348400000000001</v>
      </c>
      <c r="DK319">
        <v>2.3937499999999998</v>
      </c>
      <c r="DL319">
        <v>20.204000000000001</v>
      </c>
      <c r="DM319">
        <v>5.2416099999999997</v>
      </c>
      <c r="DN319">
        <v>12.033899999999999</v>
      </c>
      <c r="DO319">
        <v>4.9657999999999998</v>
      </c>
      <c r="DP319">
        <v>3.2896000000000001</v>
      </c>
      <c r="DQ319">
        <v>9999</v>
      </c>
      <c r="DR319">
        <v>592.5</v>
      </c>
      <c r="DS319">
        <v>9999</v>
      </c>
      <c r="DT319">
        <v>9999</v>
      </c>
      <c r="DU319">
        <v>1.8710899999999999</v>
      </c>
      <c r="DV319">
        <v>1.8760699999999999</v>
      </c>
      <c r="DW319">
        <v>1.8763000000000001</v>
      </c>
      <c r="DX319">
        <v>1.88279</v>
      </c>
      <c r="DY319">
        <v>1.87561</v>
      </c>
      <c r="DZ319">
        <v>1.8746799999999999</v>
      </c>
      <c r="EA319">
        <v>1.8707800000000001</v>
      </c>
      <c r="EB319">
        <v>1.8746799999999999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-0.93300000000000005</v>
      </c>
      <c r="EQ319">
        <v>8.3000000000000004E-2</v>
      </c>
      <c r="ER319">
        <v>-0.93299999999999295</v>
      </c>
      <c r="ES319">
        <v>0</v>
      </c>
      <c r="ET319">
        <v>0</v>
      </c>
      <c r="EU319">
        <v>0</v>
      </c>
      <c r="EV319">
        <v>8.2979999999999193E-2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0.1</v>
      </c>
      <c r="FE319">
        <v>0</v>
      </c>
      <c r="FF319">
        <v>1.2231399999999999</v>
      </c>
      <c r="FG319">
        <v>2.5720200000000002</v>
      </c>
      <c r="FH319">
        <v>2.19604</v>
      </c>
      <c r="FI319">
        <v>2.66479</v>
      </c>
      <c r="FJ319">
        <v>2.4462899999999999</v>
      </c>
      <c r="FK319">
        <v>2.2741699999999998</v>
      </c>
      <c r="FL319">
        <v>32.598199999999999</v>
      </c>
      <c r="FM319">
        <v>24.1313</v>
      </c>
      <c r="FN319">
        <v>19</v>
      </c>
      <c r="FO319">
        <v>299.62799999999999</v>
      </c>
      <c r="FP319">
        <v>282.98700000000002</v>
      </c>
      <c r="FQ319">
        <v>18.058</v>
      </c>
      <c r="FR319">
        <v>25.6906</v>
      </c>
      <c r="FS319">
        <v>30.0001</v>
      </c>
      <c r="FT319">
        <v>25.701499999999999</v>
      </c>
      <c r="FU319">
        <v>25.7013</v>
      </c>
      <c r="FV319">
        <v>24.553599999999999</v>
      </c>
      <c r="FW319">
        <v>21.573499999999999</v>
      </c>
      <c r="FX319">
        <v>63.123699999999999</v>
      </c>
      <c r="FY319">
        <v>18.0642</v>
      </c>
      <c r="FZ319">
        <v>410</v>
      </c>
      <c r="GA319">
        <v>15.0961</v>
      </c>
      <c r="GB319">
        <v>99.843999999999994</v>
      </c>
      <c r="GC319">
        <v>99.5809</v>
      </c>
    </row>
    <row r="320" spans="1:185" x14ac:dyDescent="0.2">
      <c r="A320">
        <v>305</v>
      </c>
      <c r="B320">
        <v>1770916870.0999999</v>
      </c>
      <c r="C320">
        <v>5754.0999999046298</v>
      </c>
      <c r="D320" t="s">
        <v>913</v>
      </c>
      <c r="E320" t="s">
        <v>914</v>
      </c>
      <c r="F320">
        <v>15</v>
      </c>
      <c r="G320">
        <v>1770916862.03333</v>
      </c>
      <c r="H320">
        <f t="shared" si="52"/>
        <v>7.3460312667208484E-4</v>
      </c>
      <c r="I320">
        <v>0</v>
      </c>
      <c r="J320">
        <f t="shared" si="64"/>
        <v>6.3050229098011836E-3</v>
      </c>
      <c r="K320">
        <f t="shared" si="53"/>
        <v>0.17090354197157087</v>
      </c>
      <c r="L320">
        <f t="shared" si="54"/>
        <v>69.124647676899613</v>
      </c>
      <c r="M320">
        <f t="shared" si="55"/>
        <v>1.5240670592611665</v>
      </c>
      <c r="N320">
        <f t="shared" si="56"/>
        <v>2.2048098767677136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26196.993849388509</v>
      </c>
      <c r="T320">
        <f t="shared" si="60"/>
        <v>499.99893333333301</v>
      </c>
      <c r="U320">
        <f t="shared" si="61"/>
        <v>421.4995987989376</v>
      </c>
      <c r="V320">
        <f t="shared" si="62"/>
        <v>0.84300099600000056</v>
      </c>
      <c r="W320">
        <f t="shared" si="63"/>
        <v>0.15870223016000012</v>
      </c>
      <c r="X320">
        <v>1</v>
      </c>
      <c r="Y320">
        <v>1770916862.03333</v>
      </c>
      <c r="Z320">
        <v>409.464133333333</v>
      </c>
      <c r="AA320">
        <v>410.05346666666702</v>
      </c>
      <c r="AB320">
        <v>15.25216</v>
      </c>
      <c r="AC320">
        <v>14.3483533333333</v>
      </c>
      <c r="AD320">
        <v>410.39713333333299</v>
      </c>
      <c r="AE320">
        <v>15.169180000000001</v>
      </c>
      <c r="AF320">
        <v>800.39113333333296</v>
      </c>
      <c r="AG320">
        <v>99.857533333333294</v>
      </c>
      <c r="AH320">
        <v>6.7136959999999996E-2</v>
      </c>
      <c r="AI320">
        <v>18.997306666666699</v>
      </c>
      <c r="AJ320">
        <v>999.9</v>
      </c>
      <c r="AK320">
        <v>999.9</v>
      </c>
      <c r="AL320">
        <v>0</v>
      </c>
      <c r="AM320">
        <v>0</v>
      </c>
      <c r="AN320">
        <v>5001.9666666666699</v>
      </c>
      <c r="AO320">
        <v>0</v>
      </c>
      <c r="AP320">
        <v>0.506105466666667</v>
      </c>
      <c r="AQ320">
        <v>-0.58948358733333295</v>
      </c>
      <c r="AR320">
        <v>415.80599999999998</v>
      </c>
      <c r="AS320">
        <v>416.02273333333301</v>
      </c>
      <c r="AT320">
        <v>0.90380750946666699</v>
      </c>
      <c r="AU320">
        <v>410.05346666666702</v>
      </c>
      <c r="AV320">
        <v>14.3483533333333</v>
      </c>
      <c r="AW320">
        <v>1.5230426666666701</v>
      </c>
      <c r="AX320">
        <v>1.43279133333333</v>
      </c>
      <c r="AY320">
        <v>13.1971066666667</v>
      </c>
      <c r="AZ320">
        <v>12.2691466666667</v>
      </c>
      <c r="BA320">
        <v>499.99893333333301</v>
      </c>
      <c r="BB320">
        <v>0.89997066666666703</v>
      </c>
      <c r="BC320">
        <v>0</v>
      </c>
      <c r="BD320">
        <v>0.100029466666667</v>
      </c>
      <c r="BE320">
        <v>0</v>
      </c>
      <c r="BF320">
        <v>25</v>
      </c>
      <c r="BG320">
        <v>8244.3019999999997</v>
      </c>
      <c r="BH320">
        <v>1770916853.0999999</v>
      </c>
      <c r="BI320" t="s">
        <v>910</v>
      </c>
      <c r="BJ320">
        <v>1770916852.0999999</v>
      </c>
      <c r="BK320">
        <v>1770916853.0999999</v>
      </c>
      <c r="BL320">
        <v>11</v>
      </c>
      <c r="BM320">
        <v>3.4000000000000002E-2</v>
      </c>
      <c r="BN320">
        <v>-2E-3</v>
      </c>
      <c r="BO320">
        <v>-0.93300000000000005</v>
      </c>
      <c r="BP320">
        <v>8.3000000000000004E-2</v>
      </c>
      <c r="BQ320">
        <v>410</v>
      </c>
      <c r="BR320">
        <v>14</v>
      </c>
      <c r="BS320">
        <v>0.22</v>
      </c>
      <c r="BT320">
        <v>0.03</v>
      </c>
      <c r="BU320">
        <v>-0.42896375666666697</v>
      </c>
      <c r="BV320">
        <v>-2.96721143922078</v>
      </c>
      <c r="BW320">
        <v>0.33409915195680701</v>
      </c>
      <c r="BX320">
        <v>0</v>
      </c>
      <c r="BY320">
        <v>0</v>
      </c>
      <c r="BZ320">
        <v>0</v>
      </c>
      <c r="CA320">
        <v>0</v>
      </c>
      <c r="CB320">
        <v>-1</v>
      </c>
      <c r="CC320">
        <v>0.64874916580952402</v>
      </c>
      <c r="CD320">
        <v>4.6352374737662299</v>
      </c>
      <c r="CE320">
        <v>0.50272413575417996</v>
      </c>
      <c r="CF320">
        <v>0</v>
      </c>
      <c r="CG320">
        <v>0</v>
      </c>
      <c r="CH320">
        <v>2</v>
      </c>
      <c r="CI320" t="s">
        <v>299</v>
      </c>
      <c r="CJ320">
        <v>3.5325299999999999</v>
      </c>
      <c r="CK320">
        <v>2.7031700000000001</v>
      </c>
      <c r="CL320">
        <v>9.7564300000000007E-2</v>
      </c>
      <c r="CM320">
        <v>9.6322599999999994E-2</v>
      </c>
      <c r="CN320">
        <v>8.7302599999999994E-2</v>
      </c>
      <c r="CO320">
        <v>8.1562800000000005E-2</v>
      </c>
      <c r="CP320">
        <v>31634.5</v>
      </c>
      <c r="CQ320">
        <v>27785.1</v>
      </c>
      <c r="CR320">
        <v>32445.1</v>
      </c>
      <c r="CS320">
        <v>30674.7</v>
      </c>
      <c r="CT320">
        <v>40096.199999999997</v>
      </c>
      <c r="CU320">
        <v>39614.6</v>
      </c>
      <c r="CV320">
        <v>47381.2</v>
      </c>
      <c r="CW320">
        <v>46776.2</v>
      </c>
      <c r="CX320">
        <v>2.6172800000000001</v>
      </c>
      <c r="CY320">
        <v>2.1393599999999999</v>
      </c>
      <c r="CZ320">
        <v>0</v>
      </c>
      <c r="DA320">
        <v>0</v>
      </c>
      <c r="DB320">
        <v>999.9</v>
      </c>
      <c r="DC320">
        <v>999.9</v>
      </c>
      <c r="DD320">
        <v>48.064999999999998</v>
      </c>
      <c r="DE320">
        <v>27.533000000000001</v>
      </c>
      <c r="DF320">
        <v>17.7759</v>
      </c>
      <c r="DG320">
        <v>30.450199999999999</v>
      </c>
      <c r="DH320">
        <v>17.319700000000001</v>
      </c>
      <c r="DI320">
        <v>2</v>
      </c>
      <c r="DJ320">
        <v>-0.103368</v>
      </c>
      <c r="DK320">
        <v>2.4006799999999999</v>
      </c>
      <c r="DL320">
        <v>20.206099999999999</v>
      </c>
      <c r="DM320">
        <v>5.2507099999999998</v>
      </c>
      <c r="DN320">
        <v>12.033899999999999</v>
      </c>
      <c r="DO320">
        <v>4.96732</v>
      </c>
      <c r="DP320">
        <v>3.2909999999999999</v>
      </c>
      <c r="DQ320">
        <v>9999</v>
      </c>
      <c r="DR320">
        <v>592.5</v>
      </c>
      <c r="DS320">
        <v>9999</v>
      </c>
      <c r="DT320">
        <v>9999</v>
      </c>
      <c r="DU320">
        <v>1.87107</v>
      </c>
      <c r="DV320">
        <v>1.8760699999999999</v>
      </c>
      <c r="DW320">
        <v>1.8763000000000001</v>
      </c>
      <c r="DX320">
        <v>1.8827799999999999</v>
      </c>
      <c r="DY320">
        <v>1.8755999999999999</v>
      </c>
      <c r="DZ320">
        <v>1.8746799999999999</v>
      </c>
      <c r="EA320">
        <v>1.87076</v>
      </c>
      <c r="EB320">
        <v>1.87466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-0.93300000000000005</v>
      </c>
      <c r="EQ320">
        <v>8.3000000000000004E-2</v>
      </c>
      <c r="ER320">
        <v>-0.93299999999999295</v>
      </c>
      <c r="ES320">
        <v>0</v>
      </c>
      <c r="ET320">
        <v>0</v>
      </c>
      <c r="EU320">
        <v>0</v>
      </c>
      <c r="EV320">
        <v>8.2979999999999193E-2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0.3</v>
      </c>
      <c r="FE320">
        <v>0.3</v>
      </c>
      <c r="FF320">
        <v>1.2231399999999999</v>
      </c>
      <c r="FG320">
        <v>2.5769000000000002</v>
      </c>
      <c r="FH320">
        <v>2.19604</v>
      </c>
      <c r="FI320">
        <v>2.66479</v>
      </c>
      <c r="FJ320">
        <v>2.4462899999999999</v>
      </c>
      <c r="FK320">
        <v>2.2692899999999998</v>
      </c>
      <c r="FL320">
        <v>32.576099999999997</v>
      </c>
      <c r="FM320">
        <v>24.14</v>
      </c>
      <c r="FN320">
        <v>19</v>
      </c>
      <c r="FO320">
        <v>863.173</v>
      </c>
      <c r="FP320">
        <v>585.57899999999995</v>
      </c>
      <c r="FQ320">
        <v>18.067599999999999</v>
      </c>
      <c r="FR320">
        <v>25.694500000000001</v>
      </c>
      <c r="FS320">
        <v>30.0002</v>
      </c>
      <c r="FT320">
        <v>25.689399999999999</v>
      </c>
      <c r="FU320">
        <v>25.690100000000001</v>
      </c>
      <c r="FV320">
        <v>24.5473</v>
      </c>
      <c r="FW320">
        <v>23.541599999999999</v>
      </c>
      <c r="FX320">
        <v>63.123699999999999</v>
      </c>
      <c r="FY320">
        <v>18.069600000000001</v>
      </c>
      <c r="FZ320">
        <v>410</v>
      </c>
      <c r="GA320">
        <v>14.2957</v>
      </c>
      <c r="GB320">
        <v>99.840800000000002</v>
      </c>
      <c r="GC320">
        <v>99.579700000000003</v>
      </c>
    </row>
    <row r="321" spans="1:185" x14ac:dyDescent="0.2">
      <c r="A321">
        <v>306</v>
      </c>
      <c r="B321">
        <v>1770916885.0999999</v>
      </c>
      <c r="C321">
        <v>5769.0999999046298</v>
      </c>
      <c r="D321" t="s">
        <v>915</v>
      </c>
      <c r="E321" t="s">
        <v>916</v>
      </c>
      <c r="F321">
        <v>15</v>
      </c>
      <c r="G321">
        <v>1770916877.03333</v>
      </c>
      <c r="H321">
        <f t="shared" si="52"/>
        <v>9.3238415617751045E-4</v>
      </c>
      <c r="I321">
        <v>0</v>
      </c>
      <c r="J321">
        <f t="shared" si="64"/>
        <v>7.6338203970169839E-3</v>
      </c>
      <c r="K321">
        <f t="shared" si="53"/>
        <v>0.20692184045785891</v>
      </c>
      <c r="L321">
        <f t="shared" si="54"/>
        <v>70.234618109043907</v>
      </c>
      <c r="M321">
        <f t="shared" si="55"/>
        <v>1.5484921242333858</v>
      </c>
      <c r="N321">
        <f t="shared" si="56"/>
        <v>2.2047420003469642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26181.904405321959</v>
      </c>
      <c r="T321">
        <f t="shared" si="60"/>
        <v>499.999666666667</v>
      </c>
      <c r="U321">
        <f t="shared" si="61"/>
        <v>421.50033499958971</v>
      </c>
      <c r="V321">
        <f t="shared" si="62"/>
        <v>0.84300123200000021</v>
      </c>
      <c r="W321">
        <f t="shared" si="63"/>
        <v>0.15870217056000005</v>
      </c>
      <c r="X321">
        <v>1</v>
      </c>
      <c r="Y321">
        <v>1770916877.03333</v>
      </c>
      <c r="Z321">
        <v>409.29599999999999</v>
      </c>
      <c r="AA321">
        <v>410.03166666666698</v>
      </c>
      <c r="AB321">
        <v>15.497006666666699</v>
      </c>
      <c r="AC321">
        <v>14.3496066666667</v>
      </c>
      <c r="AD321">
        <v>410.22899999999998</v>
      </c>
      <c r="AE321">
        <v>15.4140266666667</v>
      </c>
      <c r="AF321">
        <v>800.01306666666699</v>
      </c>
      <c r="AG321">
        <v>99.856773333333294</v>
      </c>
      <c r="AH321">
        <v>6.5241126666666704E-2</v>
      </c>
      <c r="AI321">
        <v>18.9968133333333</v>
      </c>
      <c r="AJ321">
        <v>999.9</v>
      </c>
      <c r="AK321">
        <v>999.9</v>
      </c>
      <c r="AL321">
        <v>0</v>
      </c>
      <c r="AM321">
        <v>0</v>
      </c>
      <c r="AN321">
        <v>4999.5</v>
      </c>
      <c r="AO321">
        <v>0</v>
      </c>
      <c r="AP321">
        <v>0.50813799999999998</v>
      </c>
      <c r="AQ321">
        <v>-0.73549593333333296</v>
      </c>
      <c r="AR321">
        <v>415.73873333333302</v>
      </c>
      <c r="AS321">
        <v>416.00086666666698</v>
      </c>
      <c r="AT321">
        <v>1.14741</v>
      </c>
      <c r="AU321">
        <v>410.03166666666698</v>
      </c>
      <c r="AV321">
        <v>14.3496066666667</v>
      </c>
      <c r="AW321">
        <v>1.547482</v>
      </c>
      <c r="AX321">
        <v>1.43290466666667</v>
      </c>
      <c r="AY321">
        <v>13.44556</v>
      </c>
      <c r="AZ321">
        <v>12.270393333333301</v>
      </c>
      <c r="BA321">
        <v>499.999666666667</v>
      </c>
      <c r="BB321">
        <v>0.89997246666666697</v>
      </c>
      <c r="BC321">
        <v>0</v>
      </c>
      <c r="BD321">
        <v>0.10002800000000001</v>
      </c>
      <c r="BE321">
        <v>0</v>
      </c>
      <c r="BF321">
        <v>25</v>
      </c>
      <c r="BG321">
        <v>8244.3193333333293</v>
      </c>
      <c r="BH321">
        <v>1770916853.0999999</v>
      </c>
      <c r="BI321" t="s">
        <v>910</v>
      </c>
      <c r="BJ321">
        <v>1770916852.0999999</v>
      </c>
      <c r="BK321">
        <v>1770916853.0999999</v>
      </c>
      <c r="BL321">
        <v>11</v>
      </c>
      <c r="BM321">
        <v>3.4000000000000002E-2</v>
      </c>
      <c r="BN321">
        <v>-2E-3</v>
      </c>
      <c r="BO321">
        <v>-0.93300000000000005</v>
      </c>
      <c r="BP321">
        <v>8.3000000000000004E-2</v>
      </c>
      <c r="BQ321">
        <v>410</v>
      </c>
      <c r="BR321">
        <v>14</v>
      </c>
      <c r="BS321">
        <v>0.22</v>
      </c>
      <c r="BT321">
        <v>0.03</v>
      </c>
      <c r="BU321">
        <v>-0.73413835000000005</v>
      </c>
      <c r="BV321">
        <v>-7.0350541353382395E-2</v>
      </c>
      <c r="BW321">
        <v>2.0523608557646501E-2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1.1460049999999999</v>
      </c>
      <c r="CD321">
        <v>2.7478195488723101E-2</v>
      </c>
      <c r="CE321">
        <v>2.9410040802419798E-3</v>
      </c>
      <c r="CF321">
        <v>1</v>
      </c>
      <c r="CG321">
        <v>2</v>
      </c>
      <c r="CH321">
        <v>2</v>
      </c>
      <c r="CI321" t="s">
        <v>302</v>
      </c>
      <c r="CJ321">
        <v>3.5325099999999998</v>
      </c>
      <c r="CK321">
        <v>2.70289</v>
      </c>
      <c r="CL321">
        <v>9.7561899999999993E-2</v>
      </c>
      <c r="CM321">
        <v>9.6325400000000005E-2</v>
      </c>
      <c r="CN321">
        <v>8.7337499999999998E-2</v>
      </c>
      <c r="CO321">
        <v>8.1573199999999998E-2</v>
      </c>
      <c r="CP321">
        <v>31634.400000000001</v>
      </c>
      <c r="CQ321">
        <v>27784.7</v>
      </c>
      <c r="CR321">
        <v>32444.9</v>
      </c>
      <c r="CS321">
        <v>30674.400000000001</v>
      </c>
      <c r="CT321">
        <v>40094.6</v>
      </c>
      <c r="CU321">
        <v>39613.800000000003</v>
      </c>
      <c r="CV321">
        <v>47381.2</v>
      </c>
      <c r="CW321">
        <v>46775.8</v>
      </c>
      <c r="CX321">
        <v>2.6191599999999999</v>
      </c>
      <c r="CY321">
        <v>2.1401400000000002</v>
      </c>
      <c r="CZ321">
        <v>0</v>
      </c>
      <c r="DA321">
        <v>0</v>
      </c>
      <c r="DB321">
        <v>999.9</v>
      </c>
      <c r="DC321">
        <v>999.9</v>
      </c>
      <c r="DD321">
        <v>48.064999999999998</v>
      </c>
      <c r="DE321">
        <v>27.553000000000001</v>
      </c>
      <c r="DF321">
        <v>17.7942</v>
      </c>
      <c r="DG321">
        <v>30.360199999999999</v>
      </c>
      <c r="DH321">
        <v>17.351800000000001</v>
      </c>
      <c r="DI321">
        <v>2</v>
      </c>
      <c r="DJ321">
        <v>-0.102868</v>
      </c>
      <c r="DK321">
        <v>2.3926400000000001</v>
      </c>
      <c r="DL321">
        <v>20.206</v>
      </c>
      <c r="DM321">
        <v>5.2486800000000002</v>
      </c>
      <c r="DN321">
        <v>12.033899999999999</v>
      </c>
      <c r="DO321">
        <v>4.9670399999999999</v>
      </c>
      <c r="DP321">
        <v>3.29074</v>
      </c>
      <c r="DQ321">
        <v>9999</v>
      </c>
      <c r="DR321">
        <v>592.5</v>
      </c>
      <c r="DS321">
        <v>9999</v>
      </c>
      <c r="DT321">
        <v>9999</v>
      </c>
      <c r="DU321">
        <v>1.8710599999999999</v>
      </c>
      <c r="DV321">
        <v>1.8760699999999999</v>
      </c>
      <c r="DW321">
        <v>1.87626</v>
      </c>
      <c r="DX321">
        <v>1.8827700000000001</v>
      </c>
      <c r="DY321">
        <v>1.8755999999999999</v>
      </c>
      <c r="DZ321">
        <v>1.8746799999999999</v>
      </c>
      <c r="EA321">
        <v>1.8707499999999999</v>
      </c>
      <c r="EB321">
        <v>1.8746499999999999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-0.93300000000000005</v>
      </c>
      <c r="EQ321">
        <v>8.3000000000000004E-2</v>
      </c>
      <c r="ER321">
        <v>-0.93299999999999295</v>
      </c>
      <c r="ES321">
        <v>0</v>
      </c>
      <c r="ET321">
        <v>0</v>
      </c>
      <c r="EU321">
        <v>0</v>
      </c>
      <c r="EV321">
        <v>8.2979999999999193E-2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0.6</v>
      </c>
      <c r="FE321">
        <v>0.5</v>
      </c>
      <c r="FF321">
        <v>1.2231399999999999</v>
      </c>
      <c r="FG321">
        <v>2.5744600000000002</v>
      </c>
      <c r="FH321">
        <v>2.19604</v>
      </c>
      <c r="FI321">
        <v>2.66479</v>
      </c>
      <c r="FJ321">
        <v>2.4462899999999999</v>
      </c>
      <c r="FK321">
        <v>2.2497600000000002</v>
      </c>
      <c r="FL321">
        <v>32.576099999999997</v>
      </c>
      <c r="FM321">
        <v>24.14</v>
      </c>
      <c r="FN321">
        <v>19</v>
      </c>
      <c r="FO321">
        <v>864.95600000000002</v>
      </c>
      <c r="FP321">
        <v>586.22400000000005</v>
      </c>
      <c r="FQ321">
        <v>18.073599999999999</v>
      </c>
      <c r="FR321">
        <v>25.697500000000002</v>
      </c>
      <c r="FS321">
        <v>30.0001</v>
      </c>
      <c r="FT321">
        <v>25.691600000000001</v>
      </c>
      <c r="FU321">
        <v>25.6936</v>
      </c>
      <c r="FV321">
        <v>24.544</v>
      </c>
      <c r="FW321">
        <v>23.830100000000002</v>
      </c>
      <c r="FX321">
        <v>63.123699999999999</v>
      </c>
      <c r="FY321">
        <v>18.0763</v>
      </c>
      <c r="FZ321">
        <v>410</v>
      </c>
      <c r="GA321">
        <v>14.2681</v>
      </c>
      <c r="GB321">
        <v>99.840500000000006</v>
      </c>
      <c r="GC321">
        <v>99.578800000000001</v>
      </c>
    </row>
    <row r="322" spans="1:185" x14ac:dyDescent="0.2">
      <c r="A322">
        <v>307</v>
      </c>
      <c r="B322">
        <v>1770916900.0999999</v>
      </c>
      <c r="C322">
        <v>5784.0999999046298</v>
      </c>
      <c r="D322" t="s">
        <v>917</v>
      </c>
      <c r="E322" t="s">
        <v>918</v>
      </c>
      <c r="F322">
        <v>15</v>
      </c>
      <c r="G322">
        <v>1770916892.03333</v>
      </c>
      <c r="H322">
        <f t="shared" si="52"/>
        <v>9.5133037258110715E-4</v>
      </c>
      <c r="I322">
        <v>0</v>
      </c>
      <c r="J322">
        <f t="shared" si="64"/>
        <v>7.4831630691193701E-3</v>
      </c>
      <c r="K322">
        <f t="shared" si="53"/>
        <v>0.20283813270135745</v>
      </c>
      <c r="L322">
        <f t="shared" si="54"/>
        <v>70.237634666859066</v>
      </c>
      <c r="M322">
        <f t="shared" si="55"/>
        <v>1.5487706009579381</v>
      </c>
      <c r="N322">
        <f t="shared" si="56"/>
        <v>2.2050437892788408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26200.060825103978</v>
      </c>
      <c r="T322">
        <f t="shared" si="60"/>
        <v>500.00073333333302</v>
      </c>
      <c r="U322">
        <f t="shared" si="61"/>
        <v>421.50117920082255</v>
      </c>
      <c r="V322">
        <f t="shared" si="62"/>
        <v>0.84300112199999999</v>
      </c>
      <c r="W322">
        <f t="shared" si="63"/>
        <v>0.15870202547999998</v>
      </c>
      <c r="X322">
        <v>1</v>
      </c>
      <c r="Y322">
        <v>1770916892.03333</v>
      </c>
      <c r="Z322">
        <v>409.298</v>
      </c>
      <c r="AA322">
        <v>410.03826666666703</v>
      </c>
      <c r="AB322">
        <v>15.4995733333333</v>
      </c>
      <c r="AC322">
        <v>14.328846666666699</v>
      </c>
      <c r="AD322">
        <v>410.231066666667</v>
      </c>
      <c r="AE322">
        <v>15.416600000000001</v>
      </c>
      <c r="AF322">
        <v>800.00326666666695</v>
      </c>
      <c r="AG322">
        <v>99.858266666666694</v>
      </c>
      <c r="AH322">
        <v>6.5167846666666696E-2</v>
      </c>
      <c r="AI322">
        <v>18.999006666666698</v>
      </c>
      <c r="AJ322">
        <v>999.9</v>
      </c>
      <c r="AK322">
        <v>999.9</v>
      </c>
      <c r="AL322">
        <v>0</v>
      </c>
      <c r="AM322">
        <v>0</v>
      </c>
      <c r="AN322">
        <v>5002.4666666666699</v>
      </c>
      <c r="AO322">
        <v>0</v>
      </c>
      <c r="AP322">
        <v>0.50753579999999998</v>
      </c>
      <c r="AQ322">
        <v>-0.74020793333333301</v>
      </c>
      <c r="AR322">
        <v>415.74186666666702</v>
      </c>
      <c r="AS322">
        <v>415.99919999999997</v>
      </c>
      <c r="AT322">
        <v>1.17073266666667</v>
      </c>
      <c r="AU322">
        <v>410.03826666666703</v>
      </c>
      <c r="AV322">
        <v>14.328846666666699</v>
      </c>
      <c r="AW322">
        <v>1.54776133333333</v>
      </c>
      <c r="AX322">
        <v>1.43085333333333</v>
      </c>
      <c r="AY322">
        <v>13.448320000000001</v>
      </c>
      <c r="AZ322">
        <v>12.248606666666699</v>
      </c>
      <c r="BA322">
        <v>500.00073333333302</v>
      </c>
      <c r="BB322">
        <v>0.89997419999999995</v>
      </c>
      <c r="BC322">
        <v>0</v>
      </c>
      <c r="BD322">
        <v>0.1000262</v>
      </c>
      <c r="BE322">
        <v>0</v>
      </c>
      <c r="BF322">
        <v>25</v>
      </c>
      <c r="BG322">
        <v>8244.3446666666696</v>
      </c>
      <c r="BH322">
        <v>1770916853.0999999</v>
      </c>
      <c r="BI322" t="s">
        <v>910</v>
      </c>
      <c r="BJ322">
        <v>1770916852.0999999</v>
      </c>
      <c r="BK322">
        <v>1770916853.0999999</v>
      </c>
      <c r="BL322">
        <v>11</v>
      </c>
      <c r="BM322">
        <v>3.4000000000000002E-2</v>
      </c>
      <c r="BN322">
        <v>-2E-3</v>
      </c>
      <c r="BO322">
        <v>-0.93300000000000005</v>
      </c>
      <c r="BP322">
        <v>8.3000000000000004E-2</v>
      </c>
      <c r="BQ322">
        <v>410</v>
      </c>
      <c r="BR322">
        <v>14</v>
      </c>
      <c r="BS322">
        <v>0.22</v>
      </c>
      <c r="BT322">
        <v>0.03</v>
      </c>
      <c r="BU322">
        <v>-0.74269757142857096</v>
      </c>
      <c r="BV322">
        <v>-0.10593779220779399</v>
      </c>
      <c r="BW322">
        <v>4.8504541126207397E-2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1.1643052380952399</v>
      </c>
      <c r="CD322">
        <v>0.127417402597401</v>
      </c>
      <c r="CE322">
        <v>1.3983449952081201E-2</v>
      </c>
      <c r="CF322">
        <v>0</v>
      </c>
      <c r="CG322">
        <v>1</v>
      </c>
      <c r="CH322">
        <v>2</v>
      </c>
      <c r="CI322" t="s">
        <v>290</v>
      </c>
      <c r="CJ322">
        <v>3.5325299999999999</v>
      </c>
      <c r="CK322">
        <v>2.7030500000000002</v>
      </c>
      <c r="CL322">
        <v>9.7560300000000003E-2</v>
      </c>
      <c r="CM322">
        <v>9.63175E-2</v>
      </c>
      <c r="CN322">
        <v>8.7333900000000006E-2</v>
      </c>
      <c r="CO322">
        <v>8.1440499999999999E-2</v>
      </c>
      <c r="CP322">
        <v>31634</v>
      </c>
      <c r="CQ322">
        <v>27785.4</v>
      </c>
      <c r="CR322">
        <v>32444.5</v>
      </c>
      <c r="CS322">
        <v>30674.9</v>
      </c>
      <c r="CT322">
        <v>40094.300000000003</v>
      </c>
      <c r="CU322">
        <v>39620.400000000001</v>
      </c>
      <c r="CV322">
        <v>47380.6</v>
      </c>
      <c r="CW322">
        <v>46776.7</v>
      </c>
      <c r="CX322">
        <v>2.61964</v>
      </c>
      <c r="CY322">
        <v>2.14012</v>
      </c>
      <c r="CZ322">
        <v>0</v>
      </c>
      <c r="DA322">
        <v>0</v>
      </c>
      <c r="DB322">
        <v>999.9</v>
      </c>
      <c r="DC322">
        <v>999.9</v>
      </c>
      <c r="DD322">
        <v>48.040999999999997</v>
      </c>
      <c r="DE322">
        <v>27.533000000000001</v>
      </c>
      <c r="DF322">
        <v>17.7666</v>
      </c>
      <c r="DG322">
        <v>30.330200000000001</v>
      </c>
      <c r="DH322">
        <v>17.4359</v>
      </c>
      <c r="DI322">
        <v>2</v>
      </c>
      <c r="DJ322">
        <v>-0.102801</v>
      </c>
      <c r="DK322">
        <v>2.3971200000000001</v>
      </c>
      <c r="DL322">
        <v>20.206</v>
      </c>
      <c r="DM322">
        <v>5.2496400000000003</v>
      </c>
      <c r="DN322">
        <v>12.033899999999999</v>
      </c>
      <c r="DO322">
        <v>4.9672400000000003</v>
      </c>
      <c r="DP322">
        <v>3.2909999999999999</v>
      </c>
      <c r="DQ322">
        <v>9999</v>
      </c>
      <c r="DR322">
        <v>592.5</v>
      </c>
      <c r="DS322">
        <v>9999</v>
      </c>
      <c r="DT322">
        <v>9999</v>
      </c>
      <c r="DU322">
        <v>1.8711</v>
      </c>
      <c r="DV322">
        <v>1.8760699999999999</v>
      </c>
      <c r="DW322">
        <v>1.87632</v>
      </c>
      <c r="DX322">
        <v>1.8827799999999999</v>
      </c>
      <c r="DY322">
        <v>1.87561</v>
      </c>
      <c r="DZ322">
        <v>1.8746799999999999</v>
      </c>
      <c r="EA322">
        <v>1.8708100000000001</v>
      </c>
      <c r="EB322">
        <v>1.8746799999999999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-0.93300000000000005</v>
      </c>
      <c r="EQ322">
        <v>8.2900000000000001E-2</v>
      </c>
      <c r="ER322">
        <v>-0.93299999999999295</v>
      </c>
      <c r="ES322">
        <v>0</v>
      </c>
      <c r="ET322">
        <v>0</v>
      </c>
      <c r="EU322">
        <v>0</v>
      </c>
      <c r="EV322">
        <v>8.2979999999999193E-2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0.8</v>
      </c>
      <c r="FE322">
        <v>0.8</v>
      </c>
      <c r="FF322">
        <v>1.2219199999999999</v>
      </c>
      <c r="FG322">
        <v>2.5610400000000002</v>
      </c>
      <c r="FH322">
        <v>2.19604</v>
      </c>
      <c r="FI322">
        <v>2.6660200000000001</v>
      </c>
      <c r="FJ322">
        <v>2.4462899999999999</v>
      </c>
      <c r="FK322">
        <v>2.3327599999999999</v>
      </c>
      <c r="FL322">
        <v>32.598199999999999</v>
      </c>
      <c r="FM322">
        <v>24.14</v>
      </c>
      <c r="FN322">
        <v>19</v>
      </c>
      <c r="FO322">
        <v>865.43700000000001</v>
      </c>
      <c r="FP322">
        <v>586.23900000000003</v>
      </c>
      <c r="FQ322">
        <v>18.078600000000002</v>
      </c>
      <c r="FR322">
        <v>25.7014</v>
      </c>
      <c r="FS322">
        <v>30.0002</v>
      </c>
      <c r="FT322">
        <v>25.6937</v>
      </c>
      <c r="FU322">
        <v>25.696300000000001</v>
      </c>
      <c r="FV322">
        <v>24.5397</v>
      </c>
      <c r="FW322">
        <v>23.830100000000002</v>
      </c>
      <c r="FX322">
        <v>63.123699999999999</v>
      </c>
      <c r="FY322">
        <v>18.0703</v>
      </c>
      <c r="FZ322">
        <v>410</v>
      </c>
      <c r="GA322">
        <v>14.2508</v>
      </c>
      <c r="GB322">
        <v>99.839299999999994</v>
      </c>
      <c r="GC322">
        <v>99.580500000000001</v>
      </c>
    </row>
    <row r="323" spans="1:185" x14ac:dyDescent="0.2">
      <c r="A323">
        <v>308</v>
      </c>
      <c r="B323">
        <v>1770916915.0999999</v>
      </c>
      <c r="C323">
        <v>5799.0999999046298</v>
      </c>
      <c r="D323" t="s">
        <v>919</v>
      </c>
      <c r="E323" t="s">
        <v>920</v>
      </c>
      <c r="F323">
        <v>15</v>
      </c>
      <c r="G323">
        <v>1770916907.03333</v>
      </c>
      <c r="H323">
        <f t="shared" si="52"/>
        <v>9.7169492460884483E-4</v>
      </c>
      <c r="I323">
        <v>0</v>
      </c>
      <c r="J323">
        <f t="shared" si="64"/>
        <v>7.3736584171869221E-3</v>
      </c>
      <c r="K323">
        <f t="shared" si="53"/>
        <v>0.19986990670989796</v>
      </c>
      <c r="L323">
        <f t="shared" si="54"/>
        <v>70.196682781535301</v>
      </c>
      <c r="M323">
        <f t="shared" si="55"/>
        <v>1.5479674085448654</v>
      </c>
      <c r="N323">
        <f t="shared" si="56"/>
        <v>2.2051859820248461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26189.355070324738</v>
      </c>
      <c r="T323">
        <f t="shared" si="60"/>
        <v>499.999866666667</v>
      </c>
      <c r="U323">
        <f t="shared" si="61"/>
        <v>421.50042759985655</v>
      </c>
      <c r="V323">
        <f t="shared" si="62"/>
        <v>0.84300108000000051</v>
      </c>
      <c r="W323">
        <f t="shared" si="63"/>
        <v>0.15870205040000013</v>
      </c>
      <c r="X323">
        <v>1</v>
      </c>
      <c r="Y323">
        <v>1770916907.03333</v>
      </c>
      <c r="Z323">
        <v>409.265533333333</v>
      </c>
      <c r="AA323">
        <v>410.01246666666702</v>
      </c>
      <c r="AB323">
        <v>15.491573333333299</v>
      </c>
      <c r="AC323">
        <v>14.295780000000001</v>
      </c>
      <c r="AD323">
        <v>410.19853333333299</v>
      </c>
      <c r="AE323">
        <v>15.4085866666667</v>
      </c>
      <c r="AF323">
        <v>800.00599999999997</v>
      </c>
      <c r="AG323">
        <v>99.857813333333297</v>
      </c>
      <c r="AH323">
        <v>6.5375566666666607E-2</v>
      </c>
      <c r="AI323">
        <v>19.000039999999998</v>
      </c>
      <c r="AJ323">
        <v>999.9</v>
      </c>
      <c r="AK323">
        <v>999.9</v>
      </c>
      <c r="AL323">
        <v>0</v>
      </c>
      <c r="AM323">
        <v>0</v>
      </c>
      <c r="AN323">
        <v>5000.7333333333299</v>
      </c>
      <c r="AO323">
        <v>0</v>
      </c>
      <c r="AP323">
        <v>0.45755073333333302</v>
      </c>
      <c r="AQ323">
        <v>-0.74713946666666697</v>
      </c>
      <c r="AR323">
        <v>415.7054</v>
      </c>
      <c r="AS323">
        <v>415.959</v>
      </c>
      <c r="AT323">
        <v>1.1957979999999999</v>
      </c>
      <c r="AU323">
        <v>410.01246666666702</v>
      </c>
      <c r="AV323">
        <v>14.295780000000001</v>
      </c>
      <c r="AW323">
        <v>1.5469539999999999</v>
      </c>
      <c r="AX323">
        <v>1.4275453333333299</v>
      </c>
      <c r="AY323">
        <v>13.44032</v>
      </c>
      <c r="AZ323">
        <v>12.2134133333333</v>
      </c>
      <c r="BA323">
        <v>499.999866666667</v>
      </c>
      <c r="BB323">
        <v>0.899973666666667</v>
      </c>
      <c r="BC323">
        <v>0</v>
      </c>
      <c r="BD323">
        <v>0.100026666666667</v>
      </c>
      <c r="BE323">
        <v>0</v>
      </c>
      <c r="BF323">
        <v>25</v>
      </c>
      <c r="BG323">
        <v>8244.3266666666696</v>
      </c>
      <c r="BH323">
        <v>1770916853.0999999</v>
      </c>
      <c r="BI323" t="s">
        <v>910</v>
      </c>
      <c r="BJ323">
        <v>1770916852.0999999</v>
      </c>
      <c r="BK323">
        <v>1770916853.0999999</v>
      </c>
      <c r="BL323">
        <v>11</v>
      </c>
      <c r="BM323">
        <v>3.4000000000000002E-2</v>
      </c>
      <c r="BN323">
        <v>-2E-3</v>
      </c>
      <c r="BO323">
        <v>-0.93300000000000005</v>
      </c>
      <c r="BP323">
        <v>8.3000000000000004E-2</v>
      </c>
      <c r="BQ323">
        <v>410</v>
      </c>
      <c r="BR323">
        <v>14</v>
      </c>
      <c r="BS323">
        <v>0.22</v>
      </c>
      <c r="BT323">
        <v>0.03</v>
      </c>
      <c r="BU323">
        <v>-0.75839523809523801</v>
      </c>
      <c r="BV323">
        <v>0.106501480519479</v>
      </c>
      <c r="BW323">
        <v>3.7731697072765399E-2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1.18787142857143</v>
      </c>
      <c r="CD323">
        <v>0.12840389610389599</v>
      </c>
      <c r="CE323">
        <v>1.7861150788316901E-2</v>
      </c>
      <c r="CF323">
        <v>0</v>
      </c>
      <c r="CG323">
        <v>1</v>
      </c>
      <c r="CH323">
        <v>2</v>
      </c>
      <c r="CI323" t="s">
        <v>290</v>
      </c>
      <c r="CJ323">
        <v>3.5325000000000002</v>
      </c>
      <c r="CK323">
        <v>2.70322</v>
      </c>
      <c r="CL323">
        <v>9.7555299999999998E-2</v>
      </c>
      <c r="CM323">
        <v>9.6321299999999999E-2</v>
      </c>
      <c r="CN323">
        <v>8.7240499999999999E-2</v>
      </c>
      <c r="CO323">
        <v>8.1057400000000002E-2</v>
      </c>
      <c r="CP323">
        <v>31633.1</v>
      </c>
      <c r="CQ323">
        <v>27784.6</v>
      </c>
      <c r="CR323">
        <v>32443.4</v>
      </c>
      <c r="CS323">
        <v>30674.2</v>
      </c>
      <c r="CT323">
        <v>40097.300000000003</v>
      </c>
      <c r="CU323">
        <v>39636.6</v>
      </c>
      <c r="CV323">
        <v>47379.199999999997</v>
      </c>
      <c r="CW323">
        <v>46775.8</v>
      </c>
      <c r="CX323">
        <v>2.6196799999999998</v>
      </c>
      <c r="CY323">
        <v>2.1398199999999998</v>
      </c>
      <c r="CZ323">
        <v>0</v>
      </c>
      <c r="DA323">
        <v>0</v>
      </c>
      <c r="DB323">
        <v>999.9</v>
      </c>
      <c r="DC323">
        <v>999.9</v>
      </c>
      <c r="DD323">
        <v>48.015999999999998</v>
      </c>
      <c r="DE323">
        <v>27.553000000000001</v>
      </c>
      <c r="DF323">
        <v>17.7776</v>
      </c>
      <c r="DG323">
        <v>30.420200000000001</v>
      </c>
      <c r="DH323">
        <v>17.443899999999999</v>
      </c>
      <c r="DI323">
        <v>2</v>
      </c>
      <c r="DJ323">
        <v>-0.102268</v>
      </c>
      <c r="DK323">
        <v>2.4123100000000002</v>
      </c>
      <c r="DL323">
        <v>20.206099999999999</v>
      </c>
      <c r="DM323">
        <v>5.2501199999999999</v>
      </c>
      <c r="DN323">
        <v>12.033899999999999</v>
      </c>
      <c r="DO323">
        <v>4.9673600000000002</v>
      </c>
      <c r="DP323">
        <v>3.2909999999999999</v>
      </c>
      <c r="DQ323">
        <v>9999</v>
      </c>
      <c r="DR323">
        <v>592.5</v>
      </c>
      <c r="DS323">
        <v>9999</v>
      </c>
      <c r="DT323">
        <v>9999</v>
      </c>
      <c r="DU323">
        <v>1.8710800000000001</v>
      </c>
      <c r="DV323">
        <v>1.87608</v>
      </c>
      <c r="DW323">
        <v>1.87632</v>
      </c>
      <c r="DX323">
        <v>1.88279</v>
      </c>
      <c r="DY323">
        <v>1.87561</v>
      </c>
      <c r="DZ323">
        <v>1.87469</v>
      </c>
      <c r="EA323">
        <v>1.8707800000000001</v>
      </c>
      <c r="EB323">
        <v>1.8746700000000001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-0.93300000000000005</v>
      </c>
      <c r="EQ323">
        <v>8.3000000000000004E-2</v>
      </c>
      <c r="ER323">
        <v>-0.93299999999999295</v>
      </c>
      <c r="ES323">
        <v>0</v>
      </c>
      <c r="ET323">
        <v>0</v>
      </c>
      <c r="EU323">
        <v>0</v>
      </c>
      <c r="EV323">
        <v>8.2979999999999193E-2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1.1000000000000001</v>
      </c>
      <c r="FE323">
        <v>1</v>
      </c>
      <c r="FF323">
        <v>1.2231399999999999</v>
      </c>
      <c r="FG323">
        <v>2.5683600000000002</v>
      </c>
      <c r="FH323">
        <v>2.19604</v>
      </c>
      <c r="FI323">
        <v>2.66479</v>
      </c>
      <c r="FJ323">
        <v>2.4462899999999999</v>
      </c>
      <c r="FK323">
        <v>2.32544</v>
      </c>
      <c r="FL323">
        <v>32.598199999999999</v>
      </c>
      <c r="FM323">
        <v>24.148800000000001</v>
      </c>
      <c r="FN323">
        <v>19</v>
      </c>
      <c r="FO323">
        <v>865.50900000000001</v>
      </c>
      <c r="FP323">
        <v>586.03</v>
      </c>
      <c r="FQ323">
        <v>18.0687</v>
      </c>
      <c r="FR323">
        <v>25.704000000000001</v>
      </c>
      <c r="FS323">
        <v>30.0001</v>
      </c>
      <c r="FT323">
        <v>25.695900000000002</v>
      </c>
      <c r="FU323">
        <v>25.698399999999999</v>
      </c>
      <c r="FV323">
        <v>24.537099999999999</v>
      </c>
      <c r="FW323">
        <v>24.1099</v>
      </c>
      <c r="FX323">
        <v>62.752299999999998</v>
      </c>
      <c r="FY323">
        <v>18.069500000000001</v>
      </c>
      <c r="FZ323">
        <v>410</v>
      </c>
      <c r="GA323">
        <v>14.259</v>
      </c>
      <c r="GB323">
        <v>99.836100000000002</v>
      </c>
      <c r="GC323">
        <v>99.578500000000005</v>
      </c>
    </row>
    <row r="324" spans="1:185" x14ac:dyDescent="0.2">
      <c r="A324">
        <v>309</v>
      </c>
      <c r="B324">
        <v>1770916930.0999999</v>
      </c>
      <c r="C324">
        <v>5814.0999999046298</v>
      </c>
      <c r="D324" t="s">
        <v>921</v>
      </c>
      <c r="E324" t="s">
        <v>922</v>
      </c>
      <c r="F324">
        <v>15</v>
      </c>
      <c r="G324">
        <v>1770916922.03333</v>
      </c>
      <c r="H324">
        <f t="shared" si="52"/>
        <v>1.0042721114444156E-3</v>
      </c>
      <c r="I324">
        <v>0</v>
      </c>
      <c r="J324">
        <f t="shared" si="64"/>
        <v>8.9273553068527321E-3</v>
      </c>
      <c r="K324">
        <f t="shared" si="53"/>
        <v>0.2419843138092487</v>
      </c>
      <c r="L324">
        <f t="shared" si="54"/>
        <v>70.021651394995772</v>
      </c>
      <c r="M324">
        <f t="shared" si="55"/>
        <v>1.5440459737776573</v>
      </c>
      <c r="N324">
        <f t="shared" si="56"/>
        <v>2.2050979133120037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26195.137366659834</v>
      </c>
      <c r="T324">
        <f t="shared" si="60"/>
        <v>500.000333333333</v>
      </c>
      <c r="U324">
        <f t="shared" si="61"/>
        <v>421.50077600032949</v>
      </c>
      <c r="V324">
        <f t="shared" si="62"/>
        <v>0.84300098999999951</v>
      </c>
      <c r="W324">
        <f t="shared" si="63"/>
        <v>0.15870234507999989</v>
      </c>
      <c r="X324">
        <v>1</v>
      </c>
      <c r="Y324">
        <v>1770916922.03333</v>
      </c>
      <c r="Z324">
        <v>409.28513333333302</v>
      </c>
      <c r="AA324">
        <v>410.10140000000001</v>
      </c>
      <c r="AB324">
        <v>15.4524266666667</v>
      </c>
      <c r="AC324">
        <v>14.2164933333333</v>
      </c>
      <c r="AD324">
        <v>410.21813333333301</v>
      </c>
      <c r="AE324">
        <v>15.369440000000001</v>
      </c>
      <c r="AF324">
        <v>800.00566666666703</v>
      </c>
      <c r="AG324">
        <v>99.857326666666694</v>
      </c>
      <c r="AH324">
        <v>6.5229646666666696E-2</v>
      </c>
      <c r="AI324">
        <v>18.999400000000001</v>
      </c>
      <c r="AJ324">
        <v>999.9</v>
      </c>
      <c r="AK324">
        <v>999.9</v>
      </c>
      <c r="AL324">
        <v>0</v>
      </c>
      <c r="AM324">
        <v>0</v>
      </c>
      <c r="AN324">
        <v>5001.7</v>
      </c>
      <c r="AO324">
        <v>0</v>
      </c>
      <c r="AP324">
        <v>0.451679</v>
      </c>
      <c r="AQ324">
        <v>-0.81641433333333302</v>
      </c>
      <c r="AR324">
        <v>415.70886666666701</v>
      </c>
      <c r="AS324">
        <v>416.01593333333301</v>
      </c>
      <c r="AT324">
        <v>1.2359313333333299</v>
      </c>
      <c r="AU324">
        <v>410.10140000000001</v>
      </c>
      <c r="AV324">
        <v>14.2164933333333</v>
      </c>
      <c r="AW324">
        <v>1.54303866666667</v>
      </c>
      <c r="AX324">
        <v>1.4196200000000001</v>
      </c>
      <c r="AY324">
        <v>13.4014066666667</v>
      </c>
      <c r="AZ324">
        <v>12.1288466666667</v>
      </c>
      <c r="BA324">
        <v>500.000333333333</v>
      </c>
      <c r="BB324">
        <v>0.89996893333333305</v>
      </c>
      <c r="BC324">
        <v>0</v>
      </c>
      <c r="BD324">
        <v>0.10003113333333299</v>
      </c>
      <c r="BE324">
        <v>0</v>
      </c>
      <c r="BF324">
        <v>25</v>
      </c>
      <c r="BG324">
        <v>8244.32</v>
      </c>
      <c r="BH324">
        <v>1770916853.0999999</v>
      </c>
      <c r="BI324" t="s">
        <v>910</v>
      </c>
      <c r="BJ324">
        <v>1770916852.0999999</v>
      </c>
      <c r="BK324">
        <v>1770916853.0999999</v>
      </c>
      <c r="BL324">
        <v>11</v>
      </c>
      <c r="BM324">
        <v>3.4000000000000002E-2</v>
      </c>
      <c r="BN324">
        <v>-2E-3</v>
      </c>
      <c r="BO324">
        <v>-0.93300000000000005</v>
      </c>
      <c r="BP324">
        <v>8.3000000000000004E-2</v>
      </c>
      <c r="BQ324">
        <v>410</v>
      </c>
      <c r="BR324">
        <v>14</v>
      </c>
      <c r="BS324">
        <v>0.22</v>
      </c>
      <c r="BT324">
        <v>0.03</v>
      </c>
      <c r="BU324">
        <v>-0.80027109523809503</v>
      </c>
      <c r="BV324">
        <v>-6.71594025974033E-2</v>
      </c>
      <c r="BW324">
        <v>8.3684385535577194E-2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1.23206857142857</v>
      </c>
      <c r="CD324">
        <v>8.8418181818182093E-3</v>
      </c>
      <c r="CE324">
        <v>1.4425843306442801E-2</v>
      </c>
      <c r="CF324">
        <v>1</v>
      </c>
      <c r="CG324">
        <v>2</v>
      </c>
      <c r="CH324">
        <v>2</v>
      </c>
      <c r="CI324" t="s">
        <v>302</v>
      </c>
      <c r="CJ324">
        <v>3.5324599999999999</v>
      </c>
      <c r="CK324">
        <v>2.70303</v>
      </c>
      <c r="CL324">
        <v>9.7553899999999999E-2</v>
      </c>
      <c r="CM324">
        <v>9.6296400000000004E-2</v>
      </c>
      <c r="CN324">
        <v>8.7053699999999998E-2</v>
      </c>
      <c r="CO324">
        <v>8.0997799999999995E-2</v>
      </c>
      <c r="CP324">
        <v>31633</v>
      </c>
      <c r="CQ324">
        <v>27785.200000000001</v>
      </c>
      <c r="CR324">
        <v>32443.200000000001</v>
      </c>
      <c r="CS324">
        <v>30674.1</v>
      </c>
      <c r="CT324">
        <v>40105.4</v>
      </c>
      <c r="CU324">
        <v>39639</v>
      </c>
      <c r="CV324">
        <v>47378.8</v>
      </c>
      <c r="CW324">
        <v>46775.5</v>
      </c>
      <c r="CX324">
        <v>2.6196600000000001</v>
      </c>
      <c r="CY324">
        <v>2.13978</v>
      </c>
      <c r="CZ324">
        <v>0</v>
      </c>
      <c r="DA324">
        <v>0</v>
      </c>
      <c r="DB324">
        <v>999.9</v>
      </c>
      <c r="DC324">
        <v>999.9</v>
      </c>
      <c r="DD324">
        <v>47.942999999999998</v>
      </c>
      <c r="DE324">
        <v>27.553000000000001</v>
      </c>
      <c r="DF324">
        <v>17.7498</v>
      </c>
      <c r="DG324">
        <v>30.3902</v>
      </c>
      <c r="DH324">
        <v>17.472000000000001</v>
      </c>
      <c r="DI324">
        <v>2</v>
      </c>
      <c r="DJ324">
        <v>-0.102045</v>
      </c>
      <c r="DK324">
        <v>2.4087200000000002</v>
      </c>
      <c r="DL324">
        <v>20.206299999999999</v>
      </c>
      <c r="DM324">
        <v>5.2505899999999999</v>
      </c>
      <c r="DN324">
        <v>12.033899999999999</v>
      </c>
      <c r="DO324">
        <v>4.9672799999999997</v>
      </c>
      <c r="DP324">
        <v>3.2909999999999999</v>
      </c>
      <c r="DQ324">
        <v>9999</v>
      </c>
      <c r="DR324">
        <v>592.5</v>
      </c>
      <c r="DS324">
        <v>9999</v>
      </c>
      <c r="DT324">
        <v>9999</v>
      </c>
      <c r="DU324">
        <v>1.87113</v>
      </c>
      <c r="DV324">
        <v>1.87609</v>
      </c>
      <c r="DW324">
        <v>1.8763300000000001</v>
      </c>
      <c r="DX324">
        <v>1.88279</v>
      </c>
      <c r="DY324">
        <v>1.8756200000000001</v>
      </c>
      <c r="DZ324">
        <v>1.87469</v>
      </c>
      <c r="EA324">
        <v>1.8708100000000001</v>
      </c>
      <c r="EB324">
        <v>1.8746799999999999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-0.93300000000000005</v>
      </c>
      <c r="EQ324">
        <v>8.3000000000000004E-2</v>
      </c>
      <c r="ER324">
        <v>-0.93299999999999295</v>
      </c>
      <c r="ES324">
        <v>0</v>
      </c>
      <c r="ET324">
        <v>0</v>
      </c>
      <c r="EU324">
        <v>0</v>
      </c>
      <c r="EV324">
        <v>8.2979999999999193E-2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1.3</v>
      </c>
      <c r="FE324">
        <v>1.3</v>
      </c>
      <c r="FF324">
        <v>1.2219199999999999</v>
      </c>
      <c r="FG324">
        <v>2.5683600000000002</v>
      </c>
      <c r="FH324">
        <v>2.19604</v>
      </c>
      <c r="FI324">
        <v>2.66479</v>
      </c>
      <c r="FJ324">
        <v>2.4462899999999999</v>
      </c>
      <c r="FK324">
        <v>2.3132299999999999</v>
      </c>
      <c r="FL324">
        <v>32.598199999999999</v>
      </c>
      <c r="FM324">
        <v>24.148800000000001</v>
      </c>
      <c r="FN324">
        <v>19</v>
      </c>
      <c r="FO324">
        <v>865.52499999999998</v>
      </c>
      <c r="FP324">
        <v>586.02300000000002</v>
      </c>
      <c r="FQ324">
        <v>18.0688</v>
      </c>
      <c r="FR324">
        <v>25.707899999999999</v>
      </c>
      <c r="FS324">
        <v>30.0002</v>
      </c>
      <c r="FT324">
        <v>25.698</v>
      </c>
      <c r="FU324">
        <v>25.700600000000001</v>
      </c>
      <c r="FV324">
        <v>24.529399999999999</v>
      </c>
      <c r="FW324">
        <v>24.1099</v>
      </c>
      <c r="FX324">
        <v>62.752299999999998</v>
      </c>
      <c r="FY324">
        <v>18.0702</v>
      </c>
      <c r="FZ324">
        <v>410</v>
      </c>
      <c r="GA324">
        <v>14.259</v>
      </c>
      <c r="GB324">
        <v>99.835400000000007</v>
      </c>
      <c r="GC324">
        <v>99.578000000000003</v>
      </c>
    </row>
    <row r="325" spans="1:185" x14ac:dyDescent="0.2">
      <c r="A325">
        <v>310</v>
      </c>
      <c r="B325">
        <v>1770916945.0999999</v>
      </c>
      <c r="C325">
        <v>5829.0999999046298</v>
      </c>
      <c r="D325" t="s">
        <v>923</v>
      </c>
      <c r="E325" t="s">
        <v>924</v>
      </c>
      <c r="F325">
        <v>15</v>
      </c>
      <c r="G325">
        <v>1770916937.03333</v>
      </c>
      <c r="H325">
        <f t="shared" si="52"/>
        <v>9.8179374758362945E-4</v>
      </c>
      <c r="I325">
        <v>0</v>
      </c>
      <c r="J325">
        <f t="shared" si="64"/>
        <v>7.1148618289315806E-3</v>
      </c>
      <c r="K325">
        <f t="shared" si="53"/>
        <v>0.19285498317738525</v>
      </c>
      <c r="L325">
        <f t="shared" si="54"/>
        <v>69.899200745827073</v>
      </c>
      <c r="M325">
        <f t="shared" si="55"/>
        <v>1.5413067023659544</v>
      </c>
      <c r="N325">
        <f t="shared" si="56"/>
        <v>2.2050419545862536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26146.712093590504</v>
      </c>
      <c r="T325">
        <f t="shared" si="60"/>
        <v>499.99946666666699</v>
      </c>
      <c r="U325">
        <f t="shared" si="61"/>
        <v>421.50011939939333</v>
      </c>
      <c r="V325">
        <f t="shared" si="62"/>
        <v>0.84300113799999998</v>
      </c>
      <c r="W325">
        <f t="shared" si="63"/>
        <v>0.15870206547999999</v>
      </c>
      <c r="X325">
        <v>1</v>
      </c>
      <c r="Y325">
        <v>1770916937.03333</v>
      </c>
      <c r="Z325">
        <v>409.2654</v>
      </c>
      <c r="AA325">
        <v>410.008733333333</v>
      </c>
      <c r="AB325">
        <v>15.425140000000001</v>
      </c>
      <c r="AC325">
        <v>14.2168333333333</v>
      </c>
      <c r="AD325">
        <v>410.19839999999999</v>
      </c>
      <c r="AE325">
        <v>15.3421466666667</v>
      </c>
      <c r="AF325">
        <v>800.00340000000006</v>
      </c>
      <c r="AG325">
        <v>99.856473333333298</v>
      </c>
      <c r="AH325">
        <v>6.5258486666666699E-2</v>
      </c>
      <c r="AI325">
        <v>18.998993333333299</v>
      </c>
      <c r="AJ325">
        <v>999.9</v>
      </c>
      <c r="AK325">
        <v>999.9</v>
      </c>
      <c r="AL325">
        <v>0</v>
      </c>
      <c r="AM325">
        <v>0</v>
      </c>
      <c r="AN325">
        <v>4993.7333333333299</v>
      </c>
      <c r="AO325">
        <v>0</v>
      </c>
      <c r="AP325">
        <v>0.451679</v>
      </c>
      <c r="AQ325">
        <v>-0.74360553333333301</v>
      </c>
      <c r="AR325">
        <v>415.67726666666698</v>
      </c>
      <c r="AS325">
        <v>415.92206666666698</v>
      </c>
      <c r="AT325">
        <v>1.2082853333333301</v>
      </c>
      <c r="AU325">
        <v>410.008733333333</v>
      </c>
      <c r="AV325">
        <v>14.2168333333333</v>
      </c>
      <c r="AW325">
        <v>1.5402979999999999</v>
      </c>
      <c r="AX325">
        <v>1.4196439999999999</v>
      </c>
      <c r="AY325">
        <v>13.37416</v>
      </c>
      <c r="AZ325">
        <v>12.1290933333333</v>
      </c>
      <c r="BA325">
        <v>499.99946666666699</v>
      </c>
      <c r="BB325">
        <v>0.899973666666667</v>
      </c>
      <c r="BC325">
        <v>0</v>
      </c>
      <c r="BD325">
        <v>0.10002673333333301</v>
      </c>
      <c r="BE325">
        <v>0</v>
      </c>
      <c r="BF325">
        <v>25</v>
      </c>
      <c r="BG325">
        <v>8244.3193333333293</v>
      </c>
      <c r="BH325">
        <v>1770916853.0999999</v>
      </c>
      <c r="BI325" t="s">
        <v>910</v>
      </c>
      <c r="BJ325">
        <v>1770916852.0999999</v>
      </c>
      <c r="BK325">
        <v>1770916853.0999999</v>
      </c>
      <c r="BL325">
        <v>11</v>
      </c>
      <c r="BM325">
        <v>3.4000000000000002E-2</v>
      </c>
      <c r="BN325">
        <v>-2E-3</v>
      </c>
      <c r="BO325">
        <v>-0.93300000000000005</v>
      </c>
      <c r="BP325">
        <v>8.3000000000000004E-2</v>
      </c>
      <c r="BQ325">
        <v>410</v>
      </c>
      <c r="BR325">
        <v>14</v>
      </c>
      <c r="BS325">
        <v>0.22</v>
      </c>
      <c r="BT325">
        <v>0.03</v>
      </c>
      <c r="BU325">
        <v>-0.74312895000000001</v>
      </c>
      <c r="BV325">
        <v>-0.21920467669172899</v>
      </c>
      <c r="BW325">
        <v>7.2177307082957207E-2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1.2120335</v>
      </c>
      <c r="CD325">
        <v>-9.0117744360903196E-2</v>
      </c>
      <c r="CE325">
        <v>8.7190803844212801E-3</v>
      </c>
      <c r="CF325">
        <v>1</v>
      </c>
      <c r="CG325">
        <v>2</v>
      </c>
      <c r="CH325">
        <v>2</v>
      </c>
      <c r="CI325" t="s">
        <v>302</v>
      </c>
      <c r="CJ325">
        <v>3.5325600000000001</v>
      </c>
      <c r="CK325">
        <v>2.7031499999999999</v>
      </c>
      <c r="CL325">
        <v>9.75573E-2</v>
      </c>
      <c r="CM325">
        <v>9.6315899999999996E-2</v>
      </c>
      <c r="CN325">
        <v>8.6987800000000004E-2</v>
      </c>
      <c r="CO325">
        <v>8.1015699999999996E-2</v>
      </c>
      <c r="CP325">
        <v>31633.599999999999</v>
      </c>
      <c r="CQ325">
        <v>27785.5</v>
      </c>
      <c r="CR325">
        <v>32444</v>
      </c>
      <c r="CS325">
        <v>30675</v>
      </c>
      <c r="CT325">
        <v>40109.199999999997</v>
      </c>
      <c r="CU325">
        <v>39639.199999999997</v>
      </c>
      <c r="CV325">
        <v>47379.8</v>
      </c>
      <c r="CW325">
        <v>46776.7</v>
      </c>
      <c r="CX325">
        <v>2.6197400000000002</v>
      </c>
      <c r="CY325">
        <v>2.1395200000000001</v>
      </c>
      <c r="CZ325">
        <v>0</v>
      </c>
      <c r="DA325">
        <v>0</v>
      </c>
      <c r="DB325">
        <v>999.9</v>
      </c>
      <c r="DC325">
        <v>999.9</v>
      </c>
      <c r="DD325">
        <v>47.930999999999997</v>
      </c>
      <c r="DE325">
        <v>27.562999999999999</v>
      </c>
      <c r="DF325">
        <v>17.756499999999999</v>
      </c>
      <c r="DG325">
        <v>30.690200000000001</v>
      </c>
      <c r="DH325">
        <v>17.4359</v>
      </c>
      <c r="DI325">
        <v>2</v>
      </c>
      <c r="DJ325">
        <v>-0.10179100000000001</v>
      </c>
      <c r="DK325">
        <v>2.40143</v>
      </c>
      <c r="DL325">
        <v>20.206299999999999</v>
      </c>
      <c r="DM325">
        <v>5.2502399999999998</v>
      </c>
      <c r="DN325">
        <v>12.033899999999999</v>
      </c>
      <c r="DO325">
        <v>4.9674800000000001</v>
      </c>
      <c r="DP325">
        <v>3.2909999999999999</v>
      </c>
      <c r="DQ325">
        <v>9999</v>
      </c>
      <c r="DR325">
        <v>592.5</v>
      </c>
      <c r="DS325">
        <v>9999</v>
      </c>
      <c r="DT325">
        <v>9999</v>
      </c>
      <c r="DU325">
        <v>1.8711199999999999</v>
      </c>
      <c r="DV325">
        <v>1.87609</v>
      </c>
      <c r="DW325">
        <v>1.8763399999999999</v>
      </c>
      <c r="DX325">
        <v>1.8828</v>
      </c>
      <c r="DY325">
        <v>1.87561</v>
      </c>
      <c r="DZ325">
        <v>1.87469</v>
      </c>
      <c r="EA325">
        <v>1.8708100000000001</v>
      </c>
      <c r="EB325">
        <v>1.8746799999999999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-0.93300000000000005</v>
      </c>
      <c r="EQ325">
        <v>8.3000000000000004E-2</v>
      </c>
      <c r="ER325">
        <v>-0.93299999999999295</v>
      </c>
      <c r="ES325">
        <v>0</v>
      </c>
      <c r="ET325">
        <v>0</v>
      </c>
      <c r="EU325">
        <v>0</v>
      </c>
      <c r="EV325">
        <v>8.2979999999999193E-2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1.6</v>
      </c>
      <c r="FE325">
        <v>1.5</v>
      </c>
      <c r="FF325">
        <v>1.2219199999999999</v>
      </c>
      <c r="FG325">
        <v>2.5695800000000002</v>
      </c>
      <c r="FH325">
        <v>2.19604</v>
      </c>
      <c r="FI325">
        <v>2.66479</v>
      </c>
      <c r="FJ325">
        <v>2.4462899999999999</v>
      </c>
      <c r="FK325">
        <v>2.323</v>
      </c>
      <c r="FL325">
        <v>32.598199999999999</v>
      </c>
      <c r="FM325">
        <v>24.148800000000001</v>
      </c>
      <c r="FN325">
        <v>19</v>
      </c>
      <c r="FO325">
        <v>865.63400000000001</v>
      </c>
      <c r="FP325">
        <v>585.85400000000004</v>
      </c>
      <c r="FQ325">
        <v>18.071000000000002</v>
      </c>
      <c r="FR325">
        <v>25.710100000000001</v>
      </c>
      <c r="FS325">
        <v>30.0001</v>
      </c>
      <c r="FT325">
        <v>25.700199999999999</v>
      </c>
      <c r="FU325">
        <v>25.703499999999998</v>
      </c>
      <c r="FV325">
        <v>24.525400000000001</v>
      </c>
      <c r="FW325">
        <v>24.1099</v>
      </c>
      <c r="FX325">
        <v>62.752299999999998</v>
      </c>
      <c r="FY325">
        <v>18.072500000000002</v>
      </c>
      <c r="FZ325">
        <v>410</v>
      </c>
      <c r="GA325">
        <v>14.259</v>
      </c>
      <c r="GB325">
        <v>99.837599999999995</v>
      </c>
      <c r="GC325">
        <v>99.580699999999993</v>
      </c>
    </row>
    <row r="326" spans="1:185" x14ac:dyDescent="0.2">
      <c r="A326">
        <v>311</v>
      </c>
      <c r="B326">
        <v>1770916960.0999999</v>
      </c>
      <c r="C326">
        <v>5844.0999999046298</v>
      </c>
      <c r="D326" t="s">
        <v>925</v>
      </c>
      <c r="E326" t="s">
        <v>926</v>
      </c>
      <c r="F326">
        <v>15</v>
      </c>
      <c r="G326">
        <v>1770916952.03333</v>
      </c>
      <c r="H326">
        <f t="shared" si="52"/>
        <v>9.7294939171124978E-4</v>
      </c>
      <c r="I326">
        <v>0</v>
      </c>
      <c r="J326">
        <f t="shared" si="64"/>
        <v>8.0417034080130182E-3</v>
      </c>
      <c r="K326">
        <f t="shared" si="53"/>
        <v>0.2179778908935979</v>
      </c>
      <c r="L326">
        <f t="shared" si="54"/>
        <v>69.860337738555216</v>
      </c>
      <c r="M326">
        <f t="shared" si="55"/>
        <v>1.5405087169503817</v>
      </c>
      <c r="N326">
        <f t="shared" si="56"/>
        <v>2.2051263518300894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26212.769162884022</v>
      </c>
      <c r="T326">
        <f t="shared" si="60"/>
        <v>500.00080000000003</v>
      </c>
      <c r="U326">
        <f t="shared" si="61"/>
        <v>421.50115140076326</v>
      </c>
      <c r="V326">
        <f t="shared" si="62"/>
        <v>0.84300095400000008</v>
      </c>
      <c r="W326">
        <f t="shared" si="63"/>
        <v>0.15870199524</v>
      </c>
      <c r="X326">
        <v>1</v>
      </c>
      <c r="Y326">
        <v>1770916952.03333</v>
      </c>
      <c r="Z326">
        <v>409.25786666666698</v>
      </c>
      <c r="AA326">
        <v>410.02806666666697</v>
      </c>
      <c r="AB326">
        <v>15.417199999999999</v>
      </c>
      <c r="AC326">
        <v>14.219773333333301</v>
      </c>
      <c r="AD326">
        <v>410.19086666666698</v>
      </c>
      <c r="AE326">
        <v>15.334206666666701</v>
      </c>
      <c r="AF326">
        <v>800.00660000000005</v>
      </c>
      <c r="AG326">
        <v>99.856146666666703</v>
      </c>
      <c r="AH326">
        <v>6.5286339999999998E-2</v>
      </c>
      <c r="AI326">
        <v>18.999606666666701</v>
      </c>
      <c r="AJ326">
        <v>999.9</v>
      </c>
      <c r="AK326">
        <v>999.9</v>
      </c>
      <c r="AL326">
        <v>0</v>
      </c>
      <c r="AM326">
        <v>0</v>
      </c>
      <c r="AN326">
        <v>5004.6666666666697</v>
      </c>
      <c r="AO326">
        <v>0</v>
      </c>
      <c r="AP326">
        <v>0.451679</v>
      </c>
      <c r="AQ326">
        <v>-0.77039786666666699</v>
      </c>
      <c r="AR326">
        <v>415.66626666666701</v>
      </c>
      <c r="AS326">
        <v>415.94279999999998</v>
      </c>
      <c r="AT326">
        <v>1.19741866666667</v>
      </c>
      <c r="AU326">
        <v>410.02806666666697</v>
      </c>
      <c r="AV326">
        <v>14.219773333333301</v>
      </c>
      <c r="AW326">
        <v>1.5395000000000001</v>
      </c>
      <c r="AX326">
        <v>1.41993066666667</v>
      </c>
      <c r="AY326">
        <v>13.366213333333301</v>
      </c>
      <c r="AZ326">
        <v>12.1321666666667</v>
      </c>
      <c r="BA326">
        <v>500.00080000000003</v>
      </c>
      <c r="BB326">
        <v>0.89997400000000005</v>
      </c>
      <c r="BC326">
        <v>0</v>
      </c>
      <c r="BD326">
        <v>0.1000262</v>
      </c>
      <c r="BE326">
        <v>0</v>
      </c>
      <c r="BF326">
        <v>25</v>
      </c>
      <c r="BG326">
        <v>8244.3453333333291</v>
      </c>
      <c r="BH326">
        <v>1770916853.0999999</v>
      </c>
      <c r="BI326" t="s">
        <v>910</v>
      </c>
      <c r="BJ326">
        <v>1770916852.0999999</v>
      </c>
      <c r="BK326">
        <v>1770916853.0999999</v>
      </c>
      <c r="BL326">
        <v>11</v>
      </c>
      <c r="BM326">
        <v>3.4000000000000002E-2</v>
      </c>
      <c r="BN326">
        <v>-2E-3</v>
      </c>
      <c r="BO326">
        <v>-0.93300000000000005</v>
      </c>
      <c r="BP326">
        <v>8.3000000000000004E-2</v>
      </c>
      <c r="BQ326">
        <v>410</v>
      </c>
      <c r="BR326">
        <v>14</v>
      </c>
      <c r="BS326">
        <v>0.22</v>
      </c>
      <c r="BT326">
        <v>0.03</v>
      </c>
      <c r="BU326">
        <v>-0.77431804761904799</v>
      </c>
      <c r="BV326">
        <v>-1.4217662337664E-3</v>
      </c>
      <c r="BW326">
        <v>2.5739218263328398E-2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1.19870761904762</v>
      </c>
      <c r="CD326">
        <v>-1.95818181818187E-2</v>
      </c>
      <c r="CE326">
        <v>2.4882924050381602E-3</v>
      </c>
      <c r="CF326">
        <v>1</v>
      </c>
      <c r="CG326">
        <v>2</v>
      </c>
      <c r="CH326">
        <v>2</v>
      </c>
      <c r="CI326" t="s">
        <v>302</v>
      </c>
      <c r="CJ326">
        <v>3.5325500000000001</v>
      </c>
      <c r="CK326">
        <v>2.7029200000000002</v>
      </c>
      <c r="CL326">
        <v>9.7548800000000005E-2</v>
      </c>
      <c r="CM326">
        <v>9.6312700000000001E-2</v>
      </c>
      <c r="CN326">
        <v>8.6998300000000001E-2</v>
      </c>
      <c r="CO326">
        <v>8.1026200000000007E-2</v>
      </c>
      <c r="CP326">
        <v>31633.7</v>
      </c>
      <c r="CQ326">
        <v>27785</v>
      </c>
      <c r="CR326">
        <v>32443.8</v>
      </c>
      <c r="CS326">
        <v>30674.3</v>
      </c>
      <c r="CT326">
        <v>40108.9</v>
      </c>
      <c r="CU326">
        <v>39638.199999999997</v>
      </c>
      <c r="CV326">
        <v>47379.9</v>
      </c>
      <c r="CW326">
        <v>46776.1</v>
      </c>
      <c r="CX326">
        <v>2.61964</v>
      </c>
      <c r="CY326">
        <v>2.1395200000000001</v>
      </c>
      <c r="CZ326">
        <v>0</v>
      </c>
      <c r="DA326">
        <v>0</v>
      </c>
      <c r="DB326">
        <v>999.9</v>
      </c>
      <c r="DC326">
        <v>999.9</v>
      </c>
      <c r="DD326">
        <v>47.905999999999999</v>
      </c>
      <c r="DE326">
        <v>27.562999999999999</v>
      </c>
      <c r="DF326">
        <v>17.7469</v>
      </c>
      <c r="DG326">
        <v>30.450199999999999</v>
      </c>
      <c r="DH326">
        <v>17.459900000000001</v>
      </c>
      <c r="DI326">
        <v>2</v>
      </c>
      <c r="DJ326">
        <v>-0.10157099999999999</v>
      </c>
      <c r="DK326">
        <v>2.4117999999999999</v>
      </c>
      <c r="DL326">
        <v>20.206199999999999</v>
      </c>
      <c r="DM326">
        <v>5.25</v>
      </c>
      <c r="DN326">
        <v>12.033899999999999</v>
      </c>
      <c r="DO326">
        <v>4.9676</v>
      </c>
      <c r="DP326">
        <v>3.2909999999999999</v>
      </c>
      <c r="DQ326">
        <v>9999</v>
      </c>
      <c r="DR326">
        <v>592.5</v>
      </c>
      <c r="DS326">
        <v>9999</v>
      </c>
      <c r="DT326">
        <v>9999</v>
      </c>
      <c r="DU326">
        <v>1.8710899999999999</v>
      </c>
      <c r="DV326">
        <v>1.87608</v>
      </c>
      <c r="DW326">
        <v>1.87632</v>
      </c>
      <c r="DX326">
        <v>1.88279</v>
      </c>
      <c r="DY326">
        <v>1.87561</v>
      </c>
      <c r="DZ326">
        <v>1.87469</v>
      </c>
      <c r="EA326">
        <v>1.87079</v>
      </c>
      <c r="EB326">
        <v>1.8746799999999999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-0.93300000000000005</v>
      </c>
      <c r="EQ326">
        <v>8.2900000000000001E-2</v>
      </c>
      <c r="ER326">
        <v>-0.93299999999999295</v>
      </c>
      <c r="ES326">
        <v>0</v>
      </c>
      <c r="ET326">
        <v>0</v>
      </c>
      <c r="EU326">
        <v>0</v>
      </c>
      <c r="EV326">
        <v>8.2979999999999193E-2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1.8</v>
      </c>
      <c r="FE326">
        <v>1.8</v>
      </c>
      <c r="FF326">
        <v>1.2219199999999999</v>
      </c>
      <c r="FG326">
        <v>2.5695800000000002</v>
      </c>
      <c r="FH326">
        <v>2.19604</v>
      </c>
      <c r="FI326">
        <v>2.66479</v>
      </c>
      <c r="FJ326">
        <v>2.4462899999999999</v>
      </c>
      <c r="FK326">
        <v>2.3156699999999999</v>
      </c>
      <c r="FL326">
        <v>32.598199999999999</v>
      </c>
      <c r="FM326">
        <v>24.148800000000001</v>
      </c>
      <c r="FN326">
        <v>19</v>
      </c>
      <c r="FO326">
        <v>865.58900000000006</v>
      </c>
      <c r="FP326">
        <v>585.88300000000004</v>
      </c>
      <c r="FQ326">
        <v>18.072600000000001</v>
      </c>
      <c r="FR326">
        <v>25.7135</v>
      </c>
      <c r="FS326">
        <v>30.0002</v>
      </c>
      <c r="FT326">
        <v>25.703199999999999</v>
      </c>
      <c r="FU326">
        <v>25.706099999999999</v>
      </c>
      <c r="FV326">
        <v>24.5229</v>
      </c>
      <c r="FW326">
        <v>24.1099</v>
      </c>
      <c r="FX326">
        <v>62.752299999999998</v>
      </c>
      <c r="FY326">
        <v>18.070599999999999</v>
      </c>
      <c r="FZ326">
        <v>410</v>
      </c>
      <c r="GA326">
        <v>14.2592</v>
      </c>
      <c r="GB326">
        <v>99.837599999999995</v>
      </c>
      <c r="GC326">
        <v>99.579099999999997</v>
      </c>
    </row>
    <row r="327" spans="1:185" x14ac:dyDescent="0.2">
      <c r="A327">
        <v>312</v>
      </c>
      <c r="B327">
        <v>1770916975.0999999</v>
      </c>
      <c r="C327">
        <v>5859.0999999046298</v>
      </c>
      <c r="D327" t="s">
        <v>927</v>
      </c>
      <c r="E327" t="s">
        <v>928</v>
      </c>
      <c r="F327">
        <v>15</v>
      </c>
      <c r="G327">
        <v>1770916967.03333</v>
      </c>
      <c r="H327">
        <f t="shared" si="52"/>
        <v>9.6720173963347979E-4</v>
      </c>
      <c r="I327">
        <v>0</v>
      </c>
      <c r="J327">
        <f t="shared" si="64"/>
        <v>1.0163858110733068E-2</v>
      </c>
      <c r="K327">
        <f t="shared" si="53"/>
        <v>0.27550087859641642</v>
      </c>
      <c r="L327">
        <f t="shared" si="54"/>
        <v>69.841626052912886</v>
      </c>
      <c r="M327">
        <f t="shared" si="55"/>
        <v>1.5400762387159548</v>
      </c>
      <c r="N327">
        <f t="shared" si="56"/>
        <v>2.2050979133120037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26170.582523783149</v>
      </c>
      <c r="T327">
        <f t="shared" si="60"/>
        <v>499.999866666667</v>
      </c>
      <c r="U327">
        <f t="shared" si="61"/>
        <v>421.50035159987669</v>
      </c>
      <c r="V327">
        <f t="shared" si="62"/>
        <v>0.84300092800000026</v>
      </c>
      <c r="W327">
        <f t="shared" si="63"/>
        <v>0.15870219008000008</v>
      </c>
      <c r="X327">
        <v>1</v>
      </c>
      <c r="Y327">
        <v>1770916967.03333</v>
      </c>
      <c r="Z327">
        <v>409.291333333333</v>
      </c>
      <c r="AA327">
        <v>410.13053333333301</v>
      </c>
      <c r="AB327">
        <v>15.4130066666667</v>
      </c>
      <c r="AC327">
        <v>14.2226533333333</v>
      </c>
      <c r="AD327">
        <v>410.22433333333299</v>
      </c>
      <c r="AE327">
        <v>15.330026666666701</v>
      </c>
      <c r="AF327">
        <v>800.00973333333297</v>
      </c>
      <c r="AG327">
        <v>99.855273333333301</v>
      </c>
      <c r="AH327">
        <v>6.5285453333333299E-2</v>
      </c>
      <c r="AI327">
        <v>18.999400000000001</v>
      </c>
      <c r="AJ327">
        <v>999.9</v>
      </c>
      <c r="AK327">
        <v>999.9</v>
      </c>
      <c r="AL327">
        <v>0</v>
      </c>
      <c r="AM327">
        <v>0</v>
      </c>
      <c r="AN327">
        <v>4997.7333333333299</v>
      </c>
      <c r="AO327">
        <v>0</v>
      </c>
      <c r="AP327">
        <v>0.451679</v>
      </c>
      <c r="AQ327">
        <v>-0.83926179999999995</v>
      </c>
      <c r="AR327">
        <v>415.69853333333299</v>
      </c>
      <c r="AS327">
        <v>416.04786666666701</v>
      </c>
      <c r="AT327">
        <v>1.1903506666666701</v>
      </c>
      <c r="AU327">
        <v>410.13053333333301</v>
      </c>
      <c r="AV327">
        <v>14.2226533333333</v>
      </c>
      <c r="AW327">
        <v>1.5390699999999999</v>
      </c>
      <c r="AX327">
        <v>1.4202066666666699</v>
      </c>
      <c r="AY327">
        <v>13.3619133333333</v>
      </c>
      <c r="AZ327">
        <v>12.135120000000001</v>
      </c>
      <c r="BA327">
        <v>499.999866666667</v>
      </c>
      <c r="BB327">
        <v>0.89997099999999997</v>
      </c>
      <c r="BC327">
        <v>0</v>
      </c>
      <c r="BD327">
        <v>0.100029066666667</v>
      </c>
      <c r="BE327">
        <v>0</v>
      </c>
      <c r="BF327">
        <v>25</v>
      </c>
      <c r="BG327">
        <v>8244.3153333333303</v>
      </c>
      <c r="BH327">
        <v>1770916853.0999999</v>
      </c>
      <c r="BI327" t="s">
        <v>910</v>
      </c>
      <c r="BJ327">
        <v>1770916852.0999999</v>
      </c>
      <c r="BK327">
        <v>1770916853.0999999</v>
      </c>
      <c r="BL327">
        <v>11</v>
      </c>
      <c r="BM327">
        <v>3.4000000000000002E-2</v>
      </c>
      <c r="BN327">
        <v>-2E-3</v>
      </c>
      <c r="BO327">
        <v>-0.93300000000000005</v>
      </c>
      <c r="BP327">
        <v>8.3000000000000004E-2</v>
      </c>
      <c r="BQ327">
        <v>410</v>
      </c>
      <c r="BR327">
        <v>14</v>
      </c>
      <c r="BS327">
        <v>0.22</v>
      </c>
      <c r="BT327">
        <v>0.03</v>
      </c>
      <c r="BU327">
        <v>-0.82758319999999996</v>
      </c>
      <c r="BV327">
        <v>-0.41232415037594</v>
      </c>
      <c r="BW327">
        <v>0.1259289949462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1.1920795</v>
      </c>
      <c r="CD327">
        <v>-5.2555037593987997E-2</v>
      </c>
      <c r="CE327">
        <v>5.5125225396364802E-3</v>
      </c>
      <c r="CF327">
        <v>1</v>
      </c>
      <c r="CG327">
        <v>2</v>
      </c>
      <c r="CH327">
        <v>2</v>
      </c>
      <c r="CI327" t="s">
        <v>302</v>
      </c>
      <c r="CJ327">
        <v>3.5324800000000001</v>
      </c>
      <c r="CK327">
        <v>2.7033299999999998</v>
      </c>
      <c r="CL327">
        <v>9.7565799999999994E-2</v>
      </c>
      <c r="CM327">
        <v>9.6305100000000005E-2</v>
      </c>
      <c r="CN327">
        <v>8.69365E-2</v>
      </c>
      <c r="CO327">
        <v>8.1037300000000007E-2</v>
      </c>
      <c r="CP327">
        <v>31633.200000000001</v>
      </c>
      <c r="CQ327">
        <v>27785.200000000001</v>
      </c>
      <c r="CR327">
        <v>32443.9</v>
      </c>
      <c r="CS327">
        <v>30674.3</v>
      </c>
      <c r="CT327">
        <v>40111.599999999999</v>
      </c>
      <c r="CU327">
        <v>39637.599999999999</v>
      </c>
      <c r="CV327">
        <v>47379.7</v>
      </c>
      <c r="CW327">
        <v>46775.9</v>
      </c>
      <c r="CX327">
        <v>2.61944</v>
      </c>
      <c r="CY327">
        <v>2.1397599999999999</v>
      </c>
      <c r="CZ327">
        <v>0</v>
      </c>
      <c r="DA327">
        <v>0</v>
      </c>
      <c r="DB327">
        <v>999.9</v>
      </c>
      <c r="DC327">
        <v>999.9</v>
      </c>
      <c r="DD327">
        <v>47.881999999999998</v>
      </c>
      <c r="DE327">
        <v>27.582999999999998</v>
      </c>
      <c r="DF327">
        <v>17.7591</v>
      </c>
      <c r="DG327">
        <v>30.360199999999999</v>
      </c>
      <c r="DH327">
        <v>17.472000000000001</v>
      </c>
      <c r="DI327">
        <v>2</v>
      </c>
      <c r="DJ327">
        <v>-0.10147</v>
      </c>
      <c r="DK327">
        <v>2.4002500000000002</v>
      </c>
      <c r="DL327">
        <v>20.206299999999999</v>
      </c>
      <c r="DM327">
        <v>5.2509499999999996</v>
      </c>
      <c r="DN327">
        <v>12.033899999999999</v>
      </c>
      <c r="DO327">
        <v>4.9677199999999999</v>
      </c>
      <c r="DP327">
        <v>3.2909999999999999</v>
      </c>
      <c r="DQ327">
        <v>9999</v>
      </c>
      <c r="DR327">
        <v>592.5</v>
      </c>
      <c r="DS327">
        <v>9999</v>
      </c>
      <c r="DT327">
        <v>9999</v>
      </c>
      <c r="DU327">
        <v>1.87107</v>
      </c>
      <c r="DV327">
        <v>1.87608</v>
      </c>
      <c r="DW327">
        <v>1.87632</v>
      </c>
      <c r="DX327">
        <v>1.88279</v>
      </c>
      <c r="DY327">
        <v>1.87561</v>
      </c>
      <c r="DZ327">
        <v>1.87469</v>
      </c>
      <c r="EA327">
        <v>1.87077</v>
      </c>
      <c r="EB327">
        <v>1.8746799999999999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-0.93400000000000005</v>
      </c>
      <c r="EQ327">
        <v>8.3000000000000004E-2</v>
      </c>
      <c r="ER327">
        <v>-0.93299999999999295</v>
      </c>
      <c r="ES327">
        <v>0</v>
      </c>
      <c r="ET327">
        <v>0</v>
      </c>
      <c r="EU327">
        <v>0</v>
      </c>
      <c r="EV327">
        <v>8.2979999999999193E-2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2</v>
      </c>
      <c r="FE327">
        <v>2</v>
      </c>
      <c r="FF327">
        <v>1.2206999999999999</v>
      </c>
      <c r="FG327">
        <v>2.5683600000000002</v>
      </c>
      <c r="FH327">
        <v>2.19604</v>
      </c>
      <c r="FI327">
        <v>2.66479</v>
      </c>
      <c r="FJ327">
        <v>2.4462899999999999</v>
      </c>
      <c r="FK327">
        <v>2.3303199999999999</v>
      </c>
      <c r="FL327">
        <v>32.620399999999997</v>
      </c>
      <c r="FM327">
        <v>24.148800000000001</v>
      </c>
      <c r="FN327">
        <v>19</v>
      </c>
      <c r="FO327">
        <v>865.43</v>
      </c>
      <c r="FP327">
        <v>586.08100000000002</v>
      </c>
      <c r="FQ327">
        <v>18.070699999999999</v>
      </c>
      <c r="FR327">
        <v>25.716200000000001</v>
      </c>
      <c r="FS327">
        <v>30.0002</v>
      </c>
      <c r="FT327">
        <v>25.704999999999998</v>
      </c>
      <c r="FU327">
        <v>25.707100000000001</v>
      </c>
      <c r="FV327">
        <v>24.5061</v>
      </c>
      <c r="FW327">
        <v>24.1099</v>
      </c>
      <c r="FX327">
        <v>62.752299999999998</v>
      </c>
      <c r="FY327">
        <v>18.072299999999998</v>
      </c>
      <c r="FZ327">
        <v>410</v>
      </c>
      <c r="GA327">
        <v>14.2666</v>
      </c>
      <c r="GB327">
        <v>99.837500000000006</v>
      </c>
      <c r="GC327">
        <v>99.578800000000001</v>
      </c>
    </row>
    <row r="328" spans="1:185" x14ac:dyDescent="0.2">
      <c r="A328">
        <v>313</v>
      </c>
      <c r="B328">
        <v>1770916990.0999999</v>
      </c>
      <c r="C328">
        <v>5874.0999999046298</v>
      </c>
      <c r="D328" t="s">
        <v>929</v>
      </c>
      <c r="E328" t="s">
        <v>930</v>
      </c>
      <c r="F328">
        <v>15</v>
      </c>
      <c r="G328">
        <v>1770916982.03333</v>
      </c>
      <c r="H328">
        <f t="shared" si="52"/>
        <v>9.6361750885556776E-4</v>
      </c>
      <c r="I328">
        <v>0</v>
      </c>
      <c r="J328">
        <f t="shared" si="64"/>
        <v>7.2152914710938805E-3</v>
      </c>
      <c r="K328">
        <f t="shared" si="53"/>
        <v>0.1955772225427321</v>
      </c>
      <c r="L328">
        <f t="shared" si="54"/>
        <v>69.839908622345845</v>
      </c>
      <c r="M328">
        <f t="shared" si="55"/>
        <v>1.5399076722351592</v>
      </c>
      <c r="N328">
        <f t="shared" si="56"/>
        <v>2.2049107775356585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26183.491938270505</v>
      </c>
      <c r="T328">
        <f t="shared" si="60"/>
        <v>500.001466666667</v>
      </c>
      <c r="U328">
        <f t="shared" si="61"/>
        <v>421.50171340139946</v>
      </c>
      <c r="V328">
        <f t="shared" si="62"/>
        <v>0.84300095399999997</v>
      </c>
      <c r="W328">
        <f t="shared" si="63"/>
        <v>0.158702385</v>
      </c>
      <c r="X328">
        <v>1</v>
      </c>
      <c r="Y328">
        <v>1770916982.03333</v>
      </c>
      <c r="Z328">
        <v>409.29326666666702</v>
      </c>
      <c r="AA328">
        <v>410.03073333333299</v>
      </c>
      <c r="AB328">
        <v>15.411146666666699</v>
      </c>
      <c r="AC328">
        <v>14.225199999999999</v>
      </c>
      <c r="AD328">
        <v>410.22626666666702</v>
      </c>
      <c r="AE328">
        <v>15.3281666666667</v>
      </c>
      <c r="AF328">
        <v>800.00819999999999</v>
      </c>
      <c r="AG328">
        <v>99.856319999999997</v>
      </c>
      <c r="AH328">
        <v>6.5360426666666693E-2</v>
      </c>
      <c r="AI328">
        <v>18.99804</v>
      </c>
      <c r="AJ328">
        <v>999.9</v>
      </c>
      <c r="AK328">
        <v>999.9</v>
      </c>
      <c r="AL328">
        <v>0</v>
      </c>
      <c r="AM328">
        <v>0</v>
      </c>
      <c r="AN328">
        <v>4999.8</v>
      </c>
      <c r="AO328">
        <v>0</v>
      </c>
      <c r="AP328">
        <v>0.44972166666666702</v>
      </c>
      <c r="AQ328">
        <v>-0.73735166666666696</v>
      </c>
      <c r="AR328">
        <v>415.69973333333297</v>
      </c>
      <c r="AS328">
        <v>415.94760000000002</v>
      </c>
      <c r="AT328">
        <v>1.18594933333333</v>
      </c>
      <c r="AU328">
        <v>410.03073333333299</v>
      </c>
      <c r="AV328">
        <v>14.225199999999999</v>
      </c>
      <c r="AW328">
        <v>1.53890066666667</v>
      </c>
      <c r="AX328">
        <v>1.4204760000000001</v>
      </c>
      <c r="AY328">
        <v>13.3602333333333</v>
      </c>
      <c r="AZ328">
        <v>12.1379933333333</v>
      </c>
      <c r="BA328">
        <v>500.001466666667</v>
      </c>
      <c r="BB328">
        <v>0.8999682</v>
      </c>
      <c r="BC328">
        <v>0</v>
      </c>
      <c r="BD328">
        <v>0.1000318</v>
      </c>
      <c r="BE328">
        <v>0</v>
      </c>
      <c r="BF328">
        <v>25</v>
      </c>
      <c r="BG328">
        <v>8244.3340000000007</v>
      </c>
      <c r="BH328">
        <v>1770916853.0999999</v>
      </c>
      <c r="BI328" t="s">
        <v>910</v>
      </c>
      <c r="BJ328">
        <v>1770916852.0999999</v>
      </c>
      <c r="BK328">
        <v>1770916853.0999999</v>
      </c>
      <c r="BL328">
        <v>11</v>
      </c>
      <c r="BM328">
        <v>3.4000000000000002E-2</v>
      </c>
      <c r="BN328">
        <v>-2E-3</v>
      </c>
      <c r="BO328">
        <v>-0.93300000000000005</v>
      </c>
      <c r="BP328">
        <v>8.3000000000000004E-2</v>
      </c>
      <c r="BQ328">
        <v>410</v>
      </c>
      <c r="BR328">
        <v>14</v>
      </c>
      <c r="BS328">
        <v>0.22</v>
      </c>
      <c r="BT328">
        <v>0.03</v>
      </c>
      <c r="BU328">
        <v>-0.78537142857142805</v>
      </c>
      <c r="BV328">
        <v>0.38416176623376502</v>
      </c>
      <c r="BW328">
        <v>0.15435741972064801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1.1857128571428599</v>
      </c>
      <c r="CD328">
        <v>1.1174805194805499E-2</v>
      </c>
      <c r="CE328">
        <v>2.5205784348554801E-3</v>
      </c>
      <c r="CF328">
        <v>1</v>
      </c>
      <c r="CG328">
        <v>2</v>
      </c>
      <c r="CH328">
        <v>2</v>
      </c>
      <c r="CI328" t="s">
        <v>302</v>
      </c>
      <c r="CJ328">
        <v>3.53254</v>
      </c>
      <c r="CK328">
        <v>2.7030500000000002</v>
      </c>
      <c r="CL328">
        <v>9.7559400000000004E-2</v>
      </c>
      <c r="CM328">
        <v>9.6342200000000003E-2</v>
      </c>
      <c r="CN328">
        <v>8.6956900000000004E-2</v>
      </c>
      <c r="CO328">
        <v>8.1047999999999995E-2</v>
      </c>
      <c r="CP328">
        <v>31633.200000000001</v>
      </c>
      <c r="CQ328">
        <v>27784.400000000001</v>
      </c>
      <c r="CR328">
        <v>32443.7</v>
      </c>
      <c r="CS328">
        <v>30674.7</v>
      </c>
      <c r="CT328">
        <v>40110.400000000001</v>
      </c>
      <c r="CU328">
        <v>39637.800000000003</v>
      </c>
      <c r="CV328">
        <v>47379.5</v>
      </c>
      <c r="CW328">
        <v>46776.7</v>
      </c>
      <c r="CX328">
        <v>2.61972</v>
      </c>
      <c r="CY328">
        <v>2.1396000000000002</v>
      </c>
      <c r="CZ328">
        <v>0</v>
      </c>
      <c r="DA328">
        <v>0</v>
      </c>
      <c r="DB328">
        <v>999.9</v>
      </c>
      <c r="DC328">
        <v>999.9</v>
      </c>
      <c r="DD328">
        <v>47.881999999999998</v>
      </c>
      <c r="DE328">
        <v>27.582999999999998</v>
      </c>
      <c r="DF328">
        <v>17.758700000000001</v>
      </c>
      <c r="DG328">
        <v>30.3002</v>
      </c>
      <c r="DH328">
        <v>17.395800000000001</v>
      </c>
      <c r="DI328">
        <v>2</v>
      </c>
      <c r="DJ328">
        <v>-0.101364</v>
      </c>
      <c r="DK328">
        <v>2.3859300000000001</v>
      </c>
      <c r="DL328">
        <v>20.206399999999999</v>
      </c>
      <c r="DM328">
        <v>5.2511900000000002</v>
      </c>
      <c r="DN328">
        <v>12.033899999999999</v>
      </c>
      <c r="DO328">
        <v>4.9677600000000002</v>
      </c>
      <c r="DP328">
        <v>3.2909999999999999</v>
      </c>
      <c r="DQ328">
        <v>9999</v>
      </c>
      <c r="DR328">
        <v>592.5</v>
      </c>
      <c r="DS328">
        <v>9999</v>
      </c>
      <c r="DT328">
        <v>9999</v>
      </c>
      <c r="DU328">
        <v>1.8710899999999999</v>
      </c>
      <c r="DV328">
        <v>1.87609</v>
      </c>
      <c r="DW328">
        <v>1.87635</v>
      </c>
      <c r="DX328">
        <v>1.88279</v>
      </c>
      <c r="DY328">
        <v>1.87561</v>
      </c>
      <c r="DZ328">
        <v>1.87469</v>
      </c>
      <c r="EA328">
        <v>1.8708199999999999</v>
      </c>
      <c r="EB328">
        <v>1.87469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-0.93300000000000005</v>
      </c>
      <c r="EQ328">
        <v>8.3000000000000004E-2</v>
      </c>
      <c r="ER328">
        <v>-0.93299999999999295</v>
      </c>
      <c r="ES328">
        <v>0</v>
      </c>
      <c r="ET328">
        <v>0</v>
      </c>
      <c r="EU328">
        <v>0</v>
      </c>
      <c r="EV328">
        <v>8.2979999999999193E-2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2.2999999999999998</v>
      </c>
      <c r="FE328">
        <v>2.2999999999999998</v>
      </c>
      <c r="FF328">
        <v>1.2206999999999999</v>
      </c>
      <c r="FG328">
        <v>2.5744600000000002</v>
      </c>
      <c r="FH328">
        <v>2.19604</v>
      </c>
      <c r="FI328">
        <v>2.66479</v>
      </c>
      <c r="FJ328">
        <v>2.4462899999999999</v>
      </c>
      <c r="FK328">
        <v>2.32178</v>
      </c>
      <c r="FL328">
        <v>32.620399999999997</v>
      </c>
      <c r="FM328">
        <v>24.148800000000001</v>
      </c>
      <c r="FN328">
        <v>19</v>
      </c>
      <c r="FO328">
        <v>865.72</v>
      </c>
      <c r="FP328">
        <v>585.98099999999999</v>
      </c>
      <c r="FQ328">
        <v>18.0748</v>
      </c>
      <c r="FR328">
        <v>25.717500000000001</v>
      </c>
      <c r="FS328">
        <v>30</v>
      </c>
      <c r="FT328">
        <v>25.706700000000001</v>
      </c>
      <c r="FU328">
        <v>25.709199999999999</v>
      </c>
      <c r="FV328">
        <v>24.501200000000001</v>
      </c>
      <c r="FW328">
        <v>24.1099</v>
      </c>
      <c r="FX328">
        <v>62.752299999999998</v>
      </c>
      <c r="FY328">
        <v>18.0762</v>
      </c>
      <c r="FZ328">
        <v>410</v>
      </c>
      <c r="GA328">
        <v>14.266999999999999</v>
      </c>
      <c r="GB328">
        <v>99.836799999999997</v>
      </c>
      <c r="GC328">
        <v>99.580399999999997</v>
      </c>
    </row>
    <row r="329" spans="1:185" x14ac:dyDescent="0.2">
      <c r="A329">
        <v>314</v>
      </c>
      <c r="B329">
        <v>1770917005.0999999</v>
      </c>
      <c r="C329">
        <v>5889.0999999046298</v>
      </c>
      <c r="D329" t="s">
        <v>931</v>
      </c>
      <c r="E329" t="s">
        <v>932</v>
      </c>
      <c r="F329">
        <v>15</v>
      </c>
      <c r="G329">
        <v>1770916997.03333</v>
      </c>
      <c r="H329">
        <f t="shared" si="52"/>
        <v>9.6532757113885527E-4</v>
      </c>
      <c r="I329">
        <v>0</v>
      </c>
      <c r="J329">
        <f t="shared" si="64"/>
        <v>7.3935245378770479E-3</v>
      </c>
      <c r="K329">
        <f t="shared" si="53"/>
        <v>0.20040839648856307</v>
      </c>
      <c r="L329">
        <f t="shared" si="54"/>
        <v>69.855519221218145</v>
      </c>
      <c r="M329">
        <f t="shared" si="55"/>
        <v>1.5403614493833833</v>
      </c>
      <c r="N329">
        <f t="shared" si="56"/>
        <v>2.2050676404041512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26183.531308507841</v>
      </c>
      <c r="T329">
        <f t="shared" si="60"/>
        <v>500.00073333333302</v>
      </c>
      <c r="U329">
        <f t="shared" si="61"/>
        <v>421.50117920082249</v>
      </c>
      <c r="V329">
        <f t="shared" si="62"/>
        <v>0.84300112199999988</v>
      </c>
      <c r="W329">
        <f t="shared" si="63"/>
        <v>0.158702805</v>
      </c>
      <c r="X329">
        <v>1</v>
      </c>
      <c r="Y329">
        <v>1770916997.03333</v>
      </c>
      <c r="Z329">
        <v>409.25380000000001</v>
      </c>
      <c r="AA329">
        <v>409.99813333333299</v>
      </c>
      <c r="AB329">
        <v>15.4156266666667</v>
      </c>
      <c r="AC329">
        <v>14.22758</v>
      </c>
      <c r="AD329">
        <v>410.18680000000001</v>
      </c>
      <c r="AE329">
        <v>15.3326333333333</v>
      </c>
      <c r="AF329">
        <v>800.00766666666698</v>
      </c>
      <c r="AG329">
        <v>99.856859999999998</v>
      </c>
      <c r="AH329">
        <v>6.5217946666666707E-2</v>
      </c>
      <c r="AI329">
        <v>18.999179999999999</v>
      </c>
      <c r="AJ329">
        <v>999.9</v>
      </c>
      <c r="AK329">
        <v>999.9</v>
      </c>
      <c r="AL329">
        <v>0</v>
      </c>
      <c r="AM329">
        <v>0</v>
      </c>
      <c r="AN329">
        <v>4999.8</v>
      </c>
      <c r="AO329">
        <v>0</v>
      </c>
      <c r="AP329">
        <v>0.402445733333333</v>
      </c>
      <c r="AQ329">
        <v>-0.74436440000000004</v>
      </c>
      <c r="AR329">
        <v>415.66153333333301</v>
      </c>
      <c r="AS329">
        <v>415.91573333333298</v>
      </c>
      <c r="AT329">
        <v>1.188032</v>
      </c>
      <c r="AU329">
        <v>409.99813333333299</v>
      </c>
      <c r="AV329">
        <v>14.22758</v>
      </c>
      <c r="AW329">
        <v>1.5393553333333301</v>
      </c>
      <c r="AX329">
        <v>1.42072333333333</v>
      </c>
      <c r="AY329">
        <v>13.36478</v>
      </c>
      <c r="AZ329">
        <v>12.140639999999999</v>
      </c>
      <c r="BA329">
        <v>500.00073333333302</v>
      </c>
      <c r="BB329">
        <v>0.89996259999999995</v>
      </c>
      <c r="BC329">
        <v>0</v>
      </c>
      <c r="BD329">
        <v>0.1000374</v>
      </c>
      <c r="BE329">
        <v>0</v>
      </c>
      <c r="BF329">
        <v>25</v>
      </c>
      <c r="BG329">
        <v>8244.3133333333408</v>
      </c>
      <c r="BH329">
        <v>1770916853.0999999</v>
      </c>
      <c r="BI329" t="s">
        <v>910</v>
      </c>
      <c r="BJ329">
        <v>1770916852.0999999</v>
      </c>
      <c r="BK329">
        <v>1770916853.0999999</v>
      </c>
      <c r="BL329">
        <v>11</v>
      </c>
      <c r="BM329">
        <v>3.4000000000000002E-2</v>
      </c>
      <c r="BN329">
        <v>-2E-3</v>
      </c>
      <c r="BO329">
        <v>-0.93300000000000005</v>
      </c>
      <c r="BP329">
        <v>8.3000000000000004E-2</v>
      </c>
      <c r="BQ329">
        <v>410</v>
      </c>
      <c r="BR329">
        <v>14</v>
      </c>
      <c r="BS329">
        <v>0.22</v>
      </c>
      <c r="BT329">
        <v>0.03</v>
      </c>
      <c r="BU329">
        <v>-0.7705765</v>
      </c>
      <c r="BV329">
        <v>0.125942887218045</v>
      </c>
      <c r="BW329">
        <v>0.112040760566189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1.1877340000000001</v>
      </c>
      <c r="CD329">
        <v>5.6977443609020498E-3</v>
      </c>
      <c r="CE329">
        <v>1.4017824367568499E-3</v>
      </c>
      <c r="CF329">
        <v>1</v>
      </c>
      <c r="CG329">
        <v>2</v>
      </c>
      <c r="CH329">
        <v>2</v>
      </c>
      <c r="CI329" t="s">
        <v>302</v>
      </c>
      <c r="CJ329">
        <v>3.5325500000000001</v>
      </c>
      <c r="CK329">
        <v>2.7028500000000002</v>
      </c>
      <c r="CL329">
        <v>9.7547499999999995E-2</v>
      </c>
      <c r="CM329">
        <v>9.6330100000000002E-2</v>
      </c>
      <c r="CN329">
        <v>8.6965399999999998E-2</v>
      </c>
      <c r="CO329">
        <v>8.1053E-2</v>
      </c>
      <c r="CP329">
        <v>31633.599999999999</v>
      </c>
      <c r="CQ329">
        <v>27784.2</v>
      </c>
      <c r="CR329">
        <v>32443.7</v>
      </c>
      <c r="CS329">
        <v>30674.1</v>
      </c>
      <c r="CT329">
        <v>40110.199999999997</v>
      </c>
      <c r="CU329">
        <v>39636.800000000003</v>
      </c>
      <c r="CV329">
        <v>47379.7</v>
      </c>
      <c r="CW329">
        <v>46775.8</v>
      </c>
      <c r="CX329">
        <v>2.6195400000000002</v>
      </c>
      <c r="CY329">
        <v>2.1395400000000002</v>
      </c>
      <c r="CZ329">
        <v>0</v>
      </c>
      <c r="DA329">
        <v>0</v>
      </c>
      <c r="DB329">
        <v>999.9</v>
      </c>
      <c r="DC329">
        <v>999.9</v>
      </c>
      <c r="DD329">
        <v>47.87</v>
      </c>
      <c r="DE329">
        <v>27.593</v>
      </c>
      <c r="DF329">
        <v>17.764299999999999</v>
      </c>
      <c r="DG329">
        <v>30.4802</v>
      </c>
      <c r="DH329">
        <v>17.3918</v>
      </c>
      <c r="DI329">
        <v>2</v>
      </c>
      <c r="DJ329">
        <v>-0.1011</v>
      </c>
      <c r="DK329">
        <v>2.3938000000000001</v>
      </c>
      <c r="DL329">
        <v>20.206299999999999</v>
      </c>
      <c r="DM329">
        <v>5.2515499999999999</v>
      </c>
      <c r="DN329">
        <v>12.033899999999999</v>
      </c>
      <c r="DO329">
        <v>4.9677600000000002</v>
      </c>
      <c r="DP329">
        <v>3.2909999999999999</v>
      </c>
      <c r="DQ329">
        <v>9999</v>
      </c>
      <c r="DR329">
        <v>592.5</v>
      </c>
      <c r="DS329">
        <v>9999</v>
      </c>
      <c r="DT329">
        <v>9999</v>
      </c>
      <c r="DU329">
        <v>1.87107</v>
      </c>
      <c r="DV329">
        <v>1.8760699999999999</v>
      </c>
      <c r="DW329">
        <v>1.8763099999999999</v>
      </c>
      <c r="DX329">
        <v>1.8827799999999999</v>
      </c>
      <c r="DY329">
        <v>1.87561</v>
      </c>
      <c r="DZ329">
        <v>1.8746799999999999</v>
      </c>
      <c r="EA329">
        <v>1.87076</v>
      </c>
      <c r="EB329">
        <v>1.87466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-0.93300000000000005</v>
      </c>
      <c r="EQ329">
        <v>8.3000000000000004E-2</v>
      </c>
      <c r="ER329">
        <v>-0.93299999999999295</v>
      </c>
      <c r="ES329">
        <v>0</v>
      </c>
      <c r="ET329">
        <v>0</v>
      </c>
      <c r="EU329">
        <v>0</v>
      </c>
      <c r="EV329">
        <v>8.2979999999999193E-2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2.5</v>
      </c>
      <c r="FE329">
        <v>2.5</v>
      </c>
      <c r="FF329">
        <v>1.2206999999999999</v>
      </c>
      <c r="FG329">
        <v>2.5720200000000002</v>
      </c>
      <c r="FH329">
        <v>2.19604</v>
      </c>
      <c r="FI329">
        <v>2.66479</v>
      </c>
      <c r="FJ329">
        <v>2.4462899999999999</v>
      </c>
      <c r="FK329">
        <v>2.2741699999999998</v>
      </c>
      <c r="FL329">
        <v>32.598199999999999</v>
      </c>
      <c r="FM329">
        <v>24.1313</v>
      </c>
      <c r="FN329">
        <v>19</v>
      </c>
      <c r="FO329">
        <v>865.58600000000001</v>
      </c>
      <c r="FP329">
        <v>585.95799999999997</v>
      </c>
      <c r="FQ329">
        <v>18.073799999999999</v>
      </c>
      <c r="FR329">
        <v>25.718800000000002</v>
      </c>
      <c r="FS329">
        <v>30.0001</v>
      </c>
      <c r="FT329">
        <v>25.7088</v>
      </c>
      <c r="FU329">
        <v>25.711400000000001</v>
      </c>
      <c r="FV329">
        <v>24.499199999999998</v>
      </c>
      <c r="FW329">
        <v>24.1099</v>
      </c>
      <c r="FX329">
        <v>62.752299999999998</v>
      </c>
      <c r="FY329">
        <v>18.075099999999999</v>
      </c>
      <c r="FZ329">
        <v>410</v>
      </c>
      <c r="GA329">
        <v>14.2653</v>
      </c>
      <c r="GB329">
        <v>99.837100000000007</v>
      </c>
      <c r="GC329">
        <v>99.578400000000002</v>
      </c>
    </row>
    <row r="330" spans="1:185" x14ac:dyDescent="0.2">
      <c r="A330">
        <v>315</v>
      </c>
      <c r="B330">
        <v>1770917020.0999999</v>
      </c>
      <c r="C330">
        <v>5904.0999999046298</v>
      </c>
      <c r="D330" t="s">
        <v>933</v>
      </c>
      <c r="E330" t="s">
        <v>934</v>
      </c>
      <c r="F330">
        <v>15</v>
      </c>
      <c r="G330">
        <v>1770917012.03333</v>
      </c>
      <c r="H330">
        <f t="shared" si="52"/>
        <v>9.6095802583100317E-4</v>
      </c>
      <c r="I330">
        <v>0</v>
      </c>
      <c r="J330">
        <f t="shared" si="64"/>
        <v>9.2437451200899426E-3</v>
      </c>
      <c r="K330">
        <f t="shared" si="53"/>
        <v>0.25056035556191347</v>
      </c>
      <c r="L330">
        <f t="shared" si="54"/>
        <v>69.839306788870488</v>
      </c>
      <c r="M330">
        <f t="shared" si="55"/>
        <v>1.5400167678226655</v>
      </c>
      <c r="N330">
        <f t="shared" si="56"/>
        <v>2.2050859875775299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26163.024454645307</v>
      </c>
      <c r="T330">
        <f t="shared" si="60"/>
        <v>500.00006666666701</v>
      </c>
      <c r="U330">
        <f t="shared" si="61"/>
        <v>421.50057120006852</v>
      </c>
      <c r="V330">
        <f t="shared" si="62"/>
        <v>0.84300102999999915</v>
      </c>
      <c r="W330">
        <f t="shared" si="63"/>
        <v>0.15870257499999982</v>
      </c>
      <c r="X330">
        <v>1</v>
      </c>
      <c r="Y330">
        <v>1770917012.03333</v>
      </c>
      <c r="Z330">
        <v>409.26413333333301</v>
      </c>
      <c r="AA330">
        <v>410.06893333333301</v>
      </c>
      <c r="AB330">
        <v>15.4122533333333</v>
      </c>
      <c r="AC330">
        <v>14.22958</v>
      </c>
      <c r="AD330">
        <v>410.197133333333</v>
      </c>
      <c r="AE330">
        <v>15.3292933333333</v>
      </c>
      <c r="AF330">
        <v>800.00746666666703</v>
      </c>
      <c r="AG330">
        <v>99.856440000000006</v>
      </c>
      <c r="AH330">
        <v>6.5144113333333295E-2</v>
      </c>
      <c r="AI330">
        <v>18.999313333333301</v>
      </c>
      <c r="AJ330">
        <v>999.9</v>
      </c>
      <c r="AK330">
        <v>999.9</v>
      </c>
      <c r="AL330">
        <v>0</v>
      </c>
      <c r="AM330">
        <v>0</v>
      </c>
      <c r="AN330">
        <v>4996.4333333333298</v>
      </c>
      <c r="AO330">
        <v>0</v>
      </c>
      <c r="AP330">
        <v>0.4102748</v>
      </c>
      <c r="AQ330">
        <v>-0.80488079999999995</v>
      </c>
      <c r="AR330">
        <v>415.67033333333302</v>
      </c>
      <c r="AS330">
        <v>415.98840000000001</v>
      </c>
      <c r="AT330">
        <v>1.1826680000000001</v>
      </c>
      <c r="AU330">
        <v>410.06893333333301</v>
      </c>
      <c r="AV330">
        <v>14.22958</v>
      </c>
      <c r="AW330">
        <v>1.53901333333333</v>
      </c>
      <c r="AX330">
        <v>1.4209160000000001</v>
      </c>
      <c r="AY330">
        <v>13.361366666666701</v>
      </c>
      <c r="AZ330">
        <v>12.142706666666699</v>
      </c>
      <c r="BA330">
        <v>500.00006666666701</v>
      </c>
      <c r="BB330">
        <v>0.899965666666666</v>
      </c>
      <c r="BC330">
        <v>0</v>
      </c>
      <c r="BD330">
        <v>0.100034333333333</v>
      </c>
      <c r="BE330">
        <v>0</v>
      </c>
      <c r="BF330">
        <v>25</v>
      </c>
      <c r="BG330">
        <v>8244.3086666666695</v>
      </c>
      <c r="BH330">
        <v>1770916853.0999999</v>
      </c>
      <c r="BI330" t="s">
        <v>910</v>
      </c>
      <c r="BJ330">
        <v>1770916852.0999999</v>
      </c>
      <c r="BK330">
        <v>1770916853.0999999</v>
      </c>
      <c r="BL330">
        <v>11</v>
      </c>
      <c r="BM330">
        <v>3.4000000000000002E-2</v>
      </c>
      <c r="BN330">
        <v>-2E-3</v>
      </c>
      <c r="BO330">
        <v>-0.93300000000000005</v>
      </c>
      <c r="BP330">
        <v>8.3000000000000004E-2</v>
      </c>
      <c r="BQ330">
        <v>410</v>
      </c>
      <c r="BR330">
        <v>14</v>
      </c>
      <c r="BS330">
        <v>0.22</v>
      </c>
      <c r="BT330">
        <v>0.03</v>
      </c>
      <c r="BU330">
        <v>-0.80842957142857097</v>
      </c>
      <c r="BV330">
        <v>-6.6004129870131101E-2</v>
      </c>
      <c r="BW330">
        <v>9.8435808392876897E-2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1.18415047619048</v>
      </c>
      <c r="CD330">
        <v>-1.5707532467531499E-2</v>
      </c>
      <c r="CE330">
        <v>3.5296559608287499E-3</v>
      </c>
      <c r="CF330">
        <v>1</v>
      </c>
      <c r="CG330">
        <v>2</v>
      </c>
      <c r="CH330">
        <v>2</v>
      </c>
      <c r="CI330" t="s">
        <v>302</v>
      </c>
      <c r="CJ330">
        <v>3.53254</v>
      </c>
      <c r="CK330">
        <v>2.7029399999999999</v>
      </c>
      <c r="CL330">
        <v>9.7554600000000005E-2</v>
      </c>
      <c r="CM330">
        <v>9.6384600000000001E-2</v>
      </c>
      <c r="CN330">
        <v>8.6993100000000004E-2</v>
      </c>
      <c r="CO330">
        <v>8.1060999999999994E-2</v>
      </c>
      <c r="CP330">
        <v>31633.5</v>
      </c>
      <c r="CQ330">
        <v>27782.6</v>
      </c>
      <c r="CR330">
        <v>32443.9</v>
      </c>
      <c r="CS330">
        <v>30674.2</v>
      </c>
      <c r="CT330">
        <v>40109.199999999997</v>
      </c>
      <c r="CU330">
        <v>39636.5</v>
      </c>
      <c r="CV330">
        <v>47380</v>
      </c>
      <c r="CW330">
        <v>46775.9</v>
      </c>
      <c r="CX330">
        <v>2.6194000000000002</v>
      </c>
      <c r="CY330">
        <v>2.13958</v>
      </c>
      <c r="CZ330">
        <v>0</v>
      </c>
      <c r="DA330">
        <v>0</v>
      </c>
      <c r="DB330">
        <v>999.9</v>
      </c>
      <c r="DC330">
        <v>999.9</v>
      </c>
      <c r="DD330">
        <v>47.844999999999999</v>
      </c>
      <c r="DE330">
        <v>27.593</v>
      </c>
      <c r="DF330">
        <v>17.755199999999999</v>
      </c>
      <c r="DG330">
        <v>30.540199999999999</v>
      </c>
      <c r="DH330">
        <v>17.307700000000001</v>
      </c>
      <c r="DI330">
        <v>2</v>
      </c>
      <c r="DJ330">
        <v>-0.101079</v>
      </c>
      <c r="DK330">
        <v>2.3869199999999999</v>
      </c>
      <c r="DL330">
        <v>20.206299999999999</v>
      </c>
      <c r="DM330">
        <v>5.2513100000000001</v>
      </c>
      <c r="DN330">
        <v>12.033899999999999</v>
      </c>
      <c r="DO330">
        <v>4.9676799999999997</v>
      </c>
      <c r="DP330">
        <v>3.2909999999999999</v>
      </c>
      <c r="DQ330">
        <v>9999</v>
      </c>
      <c r="DR330">
        <v>592.5</v>
      </c>
      <c r="DS330">
        <v>9999</v>
      </c>
      <c r="DT330">
        <v>9999</v>
      </c>
      <c r="DU330">
        <v>1.8711</v>
      </c>
      <c r="DV330">
        <v>1.8760699999999999</v>
      </c>
      <c r="DW330">
        <v>1.8763399999999999</v>
      </c>
      <c r="DX330">
        <v>1.8827799999999999</v>
      </c>
      <c r="DY330">
        <v>1.87561</v>
      </c>
      <c r="DZ330">
        <v>1.87469</v>
      </c>
      <c r="EA330">
        <v>1.87079</v>
      </c>
      <c r="EB330">
        <v>1.8746799999999999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-0.93300000000000005</v>
      </c>
      <c r="EQ330">
        <v>8.3000000000000004E-2</v>
      </c>
      <c r="ER330">
        <v>-0.93299999999999295</v>
      </c>
      <c r="ES330">
        <v>0</v>
      </c>
      <c r="ET330">
        <v>0</v>
      </c>
      <c r="EU330">
        <v>0</v>
      </c>
      <c r="EV330">
        <v>8.2979999999999193E-2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2.8</v>
      </c>
      <c r="FE330">
        <v>2.8</v>
      </c>
      <c r="FF330">
        <v>1.2194799999999999</v>
      </c>
      <c r="FG330">
        <v>2.5756800000000002</v>
      </c>
      <c r="FH330">
        <v>2.19604</v>
      </c>
      <c r="FI330">
        <v>2.66479</v>
      </c>
      <c r="FJ330">
        <v>2.4462899999999999</v>
      </c>
      <c r="FK330">
        <v>2.2851599999999999</v>
      </c>
      <c r="FL330">
        <v>32.598199999999999</v>
      </c>
      <c r="FM330">
        <v>24.14</v>
      </c>
      <c r="FN330">
        <v>19</v>
      </c>
      <c r="FO330">
        <v>865.49099999999999</v>
      </c>
      <c r="FP330">
        <v>586.01400000000001</v>
      </c>
      <c r="FQ330">
        <v>18.0764</v>
      </c>
      <c r="FR330">
        <v>25.7209</v>
      </c>
      <c r="FS330">
        <v>30.0001</v>
      </c>
      <c r="FT330">
        <v>25.710999999999999</v>
      </c>
      <c r="FU330">
        <v>25.7135</v>
      </c>
      <c r="FV330">
        <v>24.479700000000001</v>
      </c>
      <c r="FW330">
        <v>24.1099</v>
      </c>
      <c r="FX330">
        <v>62.752299999999998</v>
      </c>
      <c r="FY330">
        <v>18.075399999999998</v>
      </c>
      <c r="FZ330">
        <v>410</v>
      </c>
      <c r="GA330">
        <v>14.2651</v>
      </c>
      <c r="GB330">
        <v>99.837699999999998</v>
      </c>
      <c r="GC330">
        <v>99.578699999999998</v>
      </c>
    </row>
    <row r="331" spans="1:185" x14ac:dyDescent="0.2">
      <c r="A331">
        <v>316</v>
      </c>
      <c r="B331">
        <v>1770917035.0999999</v>
      </c>
      <c r="C331">
        <v>5919.0999999046298</v>
      </c>
      <c r="D331" t="s">
        <v>935</v>
      </c>
      <c r="E331" t="s">
        <v>936</v>
      </c>
      <c r="F331">
        <v>15</v>
      </c>
      <c r="G331">
        <v>1770917027.03333</v>
      </c>
      <c r="H331">
        <f t="shared" si="52"/>
        <v>9.6464008213177968E-4</v>
      </c>
      <c r="I331">
        <v>0</v>
      </c>
      <c r="J331">
        <f t="shared" si="64"/>
        <v>6.6806844063617898E-3</v>
      </c>
      <c r="K331">
        <f t="shared" si="53"/>
        <v>0.1810861981273077</v>
      </c>
      <c r="L331">
        <f t="shared" si="54"/>
        <v>69.865350785364001</v>
      </c>
      <c r="M331">
        <f t="shared" si="55"/>
        <v>1.5407038655619649</v>
      </c>
      <c r="N331">
        <f t="shared" si="56"/>
        <v>2.2052474484744518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26228.47884140363</v>
      </c>
      <c r="T331">
        <f t="shared" si="60"/>
        <v>500.00066666666697</v>
      </c>
      <c r="U331">
        <f t="shared" si="61"/>
        <v>421.50112200074705</v>
      </c>
      <c r="V331">
        <f t="shared" si="62"/>
        <v>0.84300112000000027</v>
      </c>
      <c r="W331">
        <f t="shared" si="63"/>
        <v>0.15870267008000008</v>
      </c>
      <c r="X331">
        <v>1</v>
      </c>
      <c r="Y331">
        <v>1770917027.03333</v>
      </c>
      <c r="Z331">
        <v>409.34186666666699</v>
      </c>
      <c r="AA331">
        <v>410.06180000000001</v>
      </c>
      <c r="AB331">
        <v>15.4189133333333</v>
      </c>
      <c r="AC331">
        <v>14.231719999999999</v>
      </c>
      <c r="AD331">
        <v>410.27493333333302</v>
      </c>
      <c r="AE331">
        <v>15.335926666666699</v>
      </c>
      <c r="AF331">
        <v>800.00986666666699</v>
      </c>
      <c r="AG331">
        <v>99.857873333333302</v>
      </c>
      <c r="AH331">
        <v>6.5112953333333307E-2</v>
      </c>
      <c r="AI331">
        <v>19.000486666666699</v>
      </c>
      <c r="AJ331">
        <v>999.9</v>
      </c>
      <c r="AK331">
        <v>999.9</v>
      </c>
      <c r="AL331">
        <v>0</v>
      </c>
      <c r="AM331">
        <v>0</v>
      </c>
      <c r="AN331">
        <v>5007.2</v>
      </c>
      <c r="AO331">
        <v>0</v>
      </c>
      <c r="AP331">
        <v>0.39521899999999999</v>
      </c>
      <c r="AQ331">
        <v>-0.71980326666666705</v>
      </c>
      <c r="AR331">
        <v>415.75233333333301</v>
      </c>
      <c r="AS331">
        <v>415.98193333333302</v>
      </c>
      <c r="AT331">
        <v>1.1871786666666699</v>
      </c>
      <c r="AU331">
        <v>410.06180000000001</v>
      </c>
      <c r="AV331">
        <v>14.231719999999999</v>
      </c>
      <c r="AW331">
        <v>1.5396986666666701</v>
      </c>
      <c r="AX331">
        <v>1.42115066666667</v>
      </c>
      <c r="AY331">
        <v>13.3681933333333</v>
      </c>
      <c r="AZ331">
        <v>12.1452066666667</v>
      </c>
      <c r="BA331">
        <v>500.00066666666697</v>
      </c>
      <c r="BB331">
        <v>0.8999646</v>
      </c>
      <c r="BC331">
        <v>0</v>
      </c>
      <c r="BD331">
        <v>0.100035466666667</v>
      </c>
      <c r="BE331">
        <v>0</v>
      </c>
      <c r="BF331">
        <v>25</v>
      </c>
      <c r="BG331">
        <v>8244.3126666666703</v>
      </c>
      <c r="BH331">
        <v>1770916853.0999999</v>
      </c>
      <c r="BI331" t="s">
        <v>910</v>
      </c>
      <c r="BJ331">
        <v>1770916852.0999999</v>
      </c>
      <c r="BK331">
        <v>1770916853.0999999</v>
      </c>
      <c r="BL331">
        <v>11</v>
      </c>
      <c r="BM331">
        <v>3.4000000000000002E-2</v>
      </c>
      <c r="BN331">
        <v>-2E-3</v>
      </c>
      <c r="BO331">
        <v>-0.93300000000000005</v>
      </c>
      <c r="BP331">
        <v>8.3000000000000004E-2</v>
      </c>
      <c r="BQ331">
        <v>410</v>
      </c>
      <c r="BR331">
        <v>14</v>
      </c>
      <c r="BS331">
        <v>0.22</v>
      </c>
      <c r="BT331">
        <v>0.03</v>
      </c>
      <c r="BU331">
        <v>-0.76108344999999999</v>
      </c>
      <c r="BV331">
        <v>1.53561081203007</v>
      </c>
      <c r="BW331">
        <v>0.246752535678253</v>
      </c>
      <c r="BX331">
        <v>0</v>
      </c>
      <c r="BY331">
        <v>0</v>
      </c>
      <c r="BZ331">
        <v>0</v>
      </c>
      <c r="CA331">
        <v>0</v>
      </c>
      <c r="CB331">
        <v>-1</v>
      </c>
      <c r="CC331">
        <v>1.1866460000000001</v>
      </c>
      <c r="CD331">
        <v>-3.1587969924801299E-3</v>
      </c>
      <c r="CE331">
        <v>2.7342739438468802E-3</v>
      </c>
      <c r="CF331">
        <v>1</v>
      </c>
      <c r="CG331">
        <v>1</v>
      </c>
      <c r="CH331">
        <v>2</v>
      </c>
      <c r="CI331" t="s">
        <v>290</v>
      </c>
      <c r="CJ331">
        <v>3.5325500000000001</v>
      </c>
      <c r="CK331">
        <v>2.7030400000000001</v>
      </c>
      <c r="CL331">
        <v>9.7549700000000003E-2</v>
      </c>
      <c r="CM331">
        <v>9.6298599999999998E-2</v>
      </c>
      <c r="CN331">
        <v>8.6971599999999996E-2</v>
      </c>
      <c r="CO331">
        <v>8.1074999999999994E-2</v>
      </c>
      <c r="CP331">
        <v>31633.5</v>
      </c>
      <c r="CQ331">
        <v>27785.5</v>
      </c>
      <c r="CR331">
        <v>32443.7</v>
      </c>
      <c r="CS331">
        <v>30674.5</v>
      </c>
      <c r="CT331">
        <v>40109.9</v>
      </c>
      <c r="CU331">
        <v>39636.5</v>
      </c>
      <c r="CV331">
        <v>47379.7</v>
      </c>
      <c r="CW331">
        <v>46776.6</v>
      </c>
      <c r="CX331">
        <v>2.6194199999999999</v>
      </c>
      <c r="CY331">
        <v>2.1394600000000001</v>
      </c>
      <c r="CZ331">
        <v>0</v>
      </c>
      <c r="DA331">
        <v>0</v>
      </c>
      <c r="DB331">
        <v>999.9</v>
      </c>
      <c r="DC331">
        <v>999.9</v>
      </c>
      <c r="DD331">
        <v>47.820999999999998</v>
      </c>
      <c r="DE331">
        <v>27.603000000000002</v>
      </c>
      <c r="DF331">
        <v>17.756699999999999</v>
      </c>
      <c r="DG331">
        <v>30.450199999999999</v>
      </c>
      <c r="DH331">
        <v>17.343800000000002</v>
      </c>
      <c r="DI331">
        <v>2</v>
      </c>
      <c r="DJ331">
        <v>-0.100858</v>
      </c>
      <c r="DK331">
        <v>2.3959899999999998</v>
      </c>
      <c r="DL331">
        <v>20.206199999999999</v>
      </c>
      <c r="DM331">
        <v>5.25047</v>
      </c>
      <c r="DN331">
        <v>12.033899999999999</v>
      </c>
      <c r="DO331">
        <v>4.9676799999999997</v>
      </c>
      <c r="DP331">
        <v>3.2909999999999999</v>
      </c>
      <c r="DQ331">
        <v>9999</v>
      </c>
      <c r="DR331">
        <v>592.5</v>
      </c>
      <c r="DS331">
        <v>9999</v>
      </c>
      <c r="DT331">
        <v>9999</v>
      </c>
      <c r="DU331">
        <v>1.87104</v>
      </c>
      <c r="DV331">
        <v>1.87608</v>
      </c>
      <c r="DW331">
        <v>1.87626</v>
      </c>
      <c r="DX331">
        <v>1.88279</v>
      </c>
      <c r="DY331">
        <v>1.87561</v>
      </c>
      <c r="DZ331">
        <v>1.8746799999999999</v>
      </c>
      <c r="EA331">
        <v>1.8707400000000001</v>
      </c>
      <c r="EB331">
        <v>1.87463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-0.93300000000000005</v>
      </c>
      <c r="EQ331">
        <v>8.2900000000000001E-2</v>
      </c>
      <c r="ER331">
        <v>-0.93299999999999295</v>
      </c>
      <c r="ES331">
        <v>0</v>
      </c>
      <c r="ET331">
        <v>0</v>
      </c>
      <c r="EU331">
        <v>0</v>
      </c>
      <c r="EV331">
        <v>8.2979999999999193E-2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3</v>
      </c>
      <c r="FE331">
        <v>3</v>
      </c>
      <c r="FF331">
        <v>1.2206999999999999</v>
      </c>
      <c r="FG331">
        <v>2.5769000000000002</v>
      </c>
      <c r="FH331">
        <v>2.19604</v>
      </c>
      <c r="FI331">
        <v>2.66479</v>
      </c>
      <c r="FJ331">
        <v>2.4462899999999999</v>
      </c>
      <c r="FK331">
        <v>2.2936999999999999</v>
      </c>
      <c r="FL331">
        <v>32.620399999999997</v>
      </c>
      <c r="FM331">
        <v>24.14</v>
      </c>
      <c r="FN331">
        <v>19</v>
      </c>
      <c r="FO331">
        <v>865.54399999999998</v>
      </c>
      <c r="FP331">
        <v>585.94500000000005</v>
      </c>
      <c r="FQ331">
        <v>18.073899999999998</v>
      </c>
      <c r="FR331">
        <v>25.723099999999999</v>
      </c>
      <c r="FS331">
        <v>30.0002</v>
      </c>
      <c r="FT331">
        <v>25.713200000000001</v>
      </c>
      <c r="FU331">
        <v>25.715699999999998</v>
      </c>
      <c r="FV331">
        <v>24.4895</v>
      </c>
      <c r="FW331">
        <v>24.1099</v>
      </c>
      <c r="FX331">
        <v>62.752299999999998</v>
      </c>
      <c r="FY331">
        <v>18.0746</v>
      </c>
      <c r="FZ331">
        <v>410</v>
      </c>
      <c r="GA331">
        <v>14.2652</v>
      </c>
      <c r="GB331">
        <v>99.837100000000007</v>
      </c>
      <c r="GC331">
        <v>99.58</v>
      </c>
    </row>
    <row r="332" spans="1:185" x14ac:dyDescent="0.2">
      <c r="A332">
        <v>317</v>
      </c>
      <c r="B332">
        <v>1770917050.0999999</v>
      </c>
      <c r="C332">
        <v>5934.0999999046298</v>
      </c>
      <c r="D332" t="s">
        <v>937</v>
      </c>
      <c r="E332" t="s">
        <v>938</v>
      </c>
      <c r="F332">
        <v>15</v>
      </c>
      <c r="G332">
        <v>1770917042.03333</v>
      </c>
      <c r="H332">
        <f t="shared" si="52"/>
        <v>9.5896748988197377E-4</v>
      </c>
      <c r="I332">
        <v>0</v>
      </c>
      <c r="J332">
        <f t="shared" si="64"/>
        <v>8.3111067665010904E-3</v>
      </c>
      <c r="K332">
        <f t="shared" si="53"/>
        <v>0.22528032085195315</v>
      </c>
      <c r="L332">
        <f t="shared" si="54"/>
        <v>69.849465813713934</v>
      </c>
      <c r="M332">
        <f t="shared" si="55"/>
        <v>1.5402042594049983</v>
      </c>
      <c r="N332">
        <f t="shared" si="56"/>
        <v>2.2050336984862113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26168.388392254557</v>
      </c>
      <c r="T332">
        <f t="shared" si="60"/>
        <v>499.99973333333298</v>
      </c>
      <c r="U332">
        <f t="shared" si="61"/>
        <v>421.50026719973732</v>
      </c>
      <c r="V332">
        <f t="shared" si="62"/>
        <v>0.84300098400000001</v>
      </c>
      <c r="W332">
        <f t="shared" si="63"/>
        <v>0.15870246000000002</v>
      </c>
      <c r="X332">
        <v>1</v>
      </c>
      <c r="Y332">
        <v>1770917042.03333</v>
      </c>
      <c r="Z332">
        <v>409.22433333333299</v>
      </c>
      <c r="AA332">
        <v>409.996466666667</v>
      </c>
      <c r="AB332">
        <v>15.4140533333333</v>
      </c>
      <c r="AC332">
        <v>14.233833333333299</v>
      </c>
      <c r="AD332">
        <v>410.1574</v>
      </c>
      <c r="AE332">
        <v>15.33108</v>
      </c>
      <c r="AF332">
        <v>800.00840000000005</v>
      </c>
      <c r="AG332">
        <v>99.856753333333302</v>
      </c>
      <c r="AH332">
        <v>6.5325960000000002E-2</v>
      </c>
      <c r="AI332">
        <v>18.998933333333301</v>
      </c>
      <c r="AJ332">
        <v>999.9</v>
      </c>
      <c r="AK332">
        <v>999.9</v>
      </c>
      <c r="AL332">
        <v>0</v>
      </c>
      <c r="AM332">
        <v>0</v>
      </c>
      <c r="AN332">
        <v>4997.3</v>
      </c>
      <c r="AO332">
        <v>0</v>
      </c>
      <c r="AP332">
        <v>0.39521899999999999</v>
      </c>
      <c r="AQ332">
        <v>-0.77212519999999996</v>
      </c>
      <c r="AR332">
        <v>415.63106666666698</v>
      </c>
      <c r="AS332">
        <v>415.91653333333301</v>
      </c>
      <c r="AT332">
        <v>1.1802266666666701</v>
      </c>
      <c r="AU332">
        <v>409.996466666667</v>
      </c>
      <c r="AV332">
        <v>14.233833333333299</v>
      </c>
      <c r="AW332">
        <v>1.5391953333333299</v>
      </c>
      <c r="AX332">
        <v>1.4213439999999999</v>
      </c>
      <c r="AY332">
        <v>13.3632066666667</v>
      </c>
      <c r="AZ332">
        <v>12.14728</v>
      </c>
      <c r="BA332">
        <v>499.99973333333298</v>
      </c>
      <c r="BB332">
        <v>0.89996719999999997</v>
      </c>
      <c r="BC332">
        <v>0</v>
      </c>
      <c r="BD332">
        <v>0.10003280000000001</v>
      </c>
      <c r="BE332">
        <v>0</v>
      </c>
      <c r="BF332">
        <v>25</v>
      </c>
      <c r="BG332">
        <v>8244.3040000000001</v>
      </c>
      <c r="BH332">
        <v>1770916853.0999999</v>
      </c>
      <c r="BI332" t="s">
        <v>910</v>
      </c>
      <c r="BJ332">
        <v>1770916852.0999999</v>
      </c>
      <c r="BK332">
        <v>1770916853.0999999</v>
      </c>
      <c r="BL332">
        <v>11</v>
      </c>
      <c r="BM332">
        <v>3.4000000000000002E-2</v>
      </c>
      <c r="BN332">
        <v>-2E-3</v>
      </c>
      <c r="BO332">
        <v>-0.93300000000000005</v>
      </c>
      <c r="BP332">
        <v>8.3000000000000004E-2</v>
      </c>
      <c r="BQ332">
        <v>410</v>
      </c>
      <c r="BR332">
        <v>14</v>
      </c>
      <c r="BS332">
        <v>0.22</v>
      </c>
      <c r="BT332">
        <v>0.03</v>
      </c>
      <c r="BU332">
        <v>-0.72101842857142895</v>
      </c>
      <c r="BV332">
        <v>-0.88064672727272697</v>
      </c>
      <c r="BW332">
        <v>9.8331646527536204E-2</v>
      </c>
      <c r="BX332">
        <v>0</v>
      </c>
      <c r="BY332">
        <v>0</v>
      </c>
      <c r="BZ332">
        <v>0</v>
      </c>
      <c r="CA332">
        <v>0</v>
      </c>
      <c r="CB332">
        <v>-1</v>
      </c>
      <c r="CC332">
        <v>1.18156619047619</v>
      </c>
      <c r="CD332">
        <v>-2.1804155844155002E-2</v>
      </c>
      <c r="CE332">
        <v>2.6542050665213199E-3</v>
      </c>
      <c r="CF332">
        <v>1</v>
      </c>
      <c r="CG332">
        <v>1</v>
      </c>
      <c r="CH332">
        <v>2</v>
      </c>
      <c r="CI332" t="s">
        <v>290</v>
      </c>
      <c r="CJ332">
        <v>3.5325000000000002</v>
      </c>
      <c r="CK332">
        <v>2.7030099999999999</v>
      </c>
      <c r="CL332">
        <v>9.7537499999999999E-2</v>
      </c>
      <c r="CM332">
        <v>9.6323699999999998E-2</v>
      </c>
      <c r="CN332">
        <v>8.69674E-2</v>
      </c>
      <c r="CO332">
        <v>8.1076999999999996E-2</v>
      </c>
      <c r="CP332">
        <v>31632.9</v>
      </c>
      <c r="CQ332">
        <v>27784.9</v>
      </c>
      <c r="CR332">
        <v>32442.6</v>
      </c>
      <c r="CS332">
        <v>30674.7</v>
      </c>
      <c r="CT332">
        <v>40109.1</v>
      </c>
      <c r="CU332">
        <v>39636.5</v>
      </c>
      <c r="CV332">
        <v>47378.5</v>
      </c>
      <c r="CW332">
        <v>46776.7</v>
      </c>
      <c r="CX332">
        <v>2.61958</v>
      </c>
      <c r="CY332">
        <v>2.1392600000000002</v>
      </c>
      <c r="CZ332">
        <v>0</v>
      </c>
      <c r="DA332">
        <v>0</v>
      </c>
      <c r="DB332">
        <v>999.9</v>
      </c>
      <c r="DC332">
        <v>999.9</v>
      </c>
      <c r="DD332">
        <v>47.820999999999998</v>
      </c>
      <c r="DE332">
        <v>27.593</v>
      </c>
      <c r="DF332">
        <v>17.746700000000001</v>
      </c>
      <c r="DG332">
        <v>30.420200000000001</v>
      </c>
      <c r="DH332">
        <v>17.3918</v>
      </c>
      <c r="DI332">
        <v>2</v>
      </c>
      <c r="DJ332">
        <v>-0.100713</v>
      </c>
      <c r="DK332">
        <v>2.3819400000000002</v>
      </c>
      <c r="DL332">
        <v>20.206399999999999</v>
      </c>
      <c r="DM332">
        <v>5.2511900000000002</v>
      </c>
      <c r="DN332">
        <v>12.033899999999999</v>
      </c>
      <c r="DO332">
        <v>4.9677199999999999</v>
      </c>
      <c r="DP332">
        <v>3.2909999999999999</v>
      </c>
      <c r="DQ332">
        <v>9999</v>
      </c>
      <c r="DR332">
        <v>592.5</v>
      </c>
      <c r="DS332">
        <v>9999</v>
      </c>
      <c r="DT332">
        <v>9999</v>
      </c>
      <c r="DU332">
        <v>1.8710599999999999</v>
      </c>
      <c r="DV332">
        <v>1.8760699999999999</v>
      </c>
      <c r="DW332">
        <v>1.87625</v>
      </c>
      <c r="DX332">
        <v>1.8827799999999999</v>
      </c>
      <c r="DY332">
        <v>1.87561</v>
      </c>
      <c r="DZ332">
        <v>1.8746700000000001</v>
      </c>
      <c r="EA332">
        <v>1.8707400000000001</v>
      </c>
      <c r="EB332">
        <v>1.8746499999999999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-0.93300000000000005</v>
      </c>
      <c r="EQ332">
        <v>8.3000000000000004E-2</v>
      </c>
      <c r="ER332">
        <v>-0.93299999999999295</v>
      </c>
      <c r="ES332">
        <v>0</v>
      </c>
      <c r="ET332">
        <v>0</v>
      </c>
      <c r="EU332">
        <v>0</v>
      </c>
      <c r="EV332">
        <v>8.2979999999999193E-2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3.3</v>
      </c>
      <c r="FE332">
        <v>3.3</v>
      </c>
      <c r="FF332">
        <v>1.2194799999999999</v>
      </c>
      <c r="FG332">
        <v>2.5769000000000002</v>
      </c>
      <c r="FH332">
        <v>2.19604</v>
      </c>
      <c r="FI332">
        <v>2.66479</v>
      </c>
      <c r="FJ332">
        <v>2.4462899999999999</v>
      </c>
      <c r="FK332">
        <v>2.2448700000000001</v>
      </c>
      <c r="FL332">
        <v>32.620399999999997</v>
      </c>
      <c r="FM332">
        <v>24.1313</v>
      </c>
      <c r="FN332">
        <v>19</v>
      </c>
      <c r="FO332">
        <v>865.71299999999997</v>
      </c>
      <c r="FP332">
        <v>585.798</v>
      </c>
      <c r="FQ332">
        <v>18.0749</v>
      </c>
      <c r="FR332">
        <v>25.723099999999999</v>
      </c>
      <c r="FS332">
        <v>30.0001</v>
      </c>
      <c r="FT332">
        <v>25.714500000000001</v>
      </c>
      <c r="FU332">
        <v>25.7165</v>
      </c>
      <c r="FV332">
        <v>24.485399999999998</v>
      </c>
      <c r="FW332">
        <v>24.1099</v>
      </c>
      <c r="FX332">
        <v>62.752299999999998</v>
      </c>
      <c r="FY332">
        <v>18.077100000000002</v>
      </c>
      <c r="FZ332">
        <v>410</v>
      </c>
      <c r="GA332">
        <v>14.265700000000001</v>
      </c>
      <c r="GB332">
        <v>99.834299999999999</v>
      </c>
      <c r="GC332">
        <v>99.580299999999994</v>
      </c>
    </row>
    <row r="333" spans="1:185" x14ac:dyDescent="0.2">
      <c r="A333">
        <v>318</v>
      </c>
      <c r="B333">
        <v>1770917065.0999999</v>
      </c>
      <c r="C333">
        <v>5949.0999999046298</v>
      </c>
      <c r="D333" t="s">
        <v>939</v>
      </c>
      <c r="E333" t="s">
        <v>940</v>
      </c>
      <c r="F333">
        <v>15</v>
      </c>
      <c r="G333">
        <v>1770917057.03333</v>
      </c>
      <c r="H333">
        <f t="shared" si="52"/>
        <v>9.5673511213592881E-4</v>
      </c>
      <c r="I333">
        <v>0</v>
      </c>
      <c r="J333">
        <f t="shared" si="64"/>
        <v>9.2006721809319968E-3</v>
      </c>
      <c r="K333">
        <f t="shared" si="53"/>
        <v>0.24939282326733997</v>
      </c>
      <c r="L333">
        <f t="shared" si="54"/>
        <v>69.839882908645762</v>
      </c>
      <c r="M333">
        <f t="shared" si="55"/>
        <v>1.5400730388492661</v>
      </c>
      <c r="N333">
        <f t="shared" si="56"/>
        <v>2.2051483689681475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26178.688244393237</v>
      </c>
      <c r="T333">
        <f t="shared" si="60"/>
        <v>500.00060000000002</v>
      </c>
      <c r="U333">
        <f t="shared" si="61"/>
        <v>421.50098480057483</v>
      </c>
      <c r="V333">
        <f t="shared" si="62"/>
        <v>0.84300095799999997</v>
      </c>
      <c r="W333">
        <f t="shared" si="63"/>
        <v>0.15870239499999997</v>
      </c>
      <c r="X333">
        <v>1</v>
      </c>
      <c r="Y333">
        <v>1770917057.03333</v>
      </c>
      <c r="Z333">
        <v>409.22606666666701</v>
      </c>
      <c r="AA333">
        <v>410.02719999999999</v>
      </c>
      <c r="AB333">
        <v>15.412839999999999</v>
      </c>
      <c r="AC333">
        <v>14.2353666666667</v>
      </c>
      <c r="AD333">
        <v>410.159066666667</v>
      </c>
      <c r="AE333">
        <v>15.3298533333333</v>
      </c>
      <c r="AF333">
        <v>800.00886666666702</v>
      </c>
      <c r="AG333">
        <v>99.856293333333298</v>
      </c>
      <c r="AH333">
        <v>6.5138333333333298E-2</v>
      </c>
      <c r="AI333">
        <v>18.999766666666702</v>
      </c>
      <c r="AJ333">
        <v>999.9</v>
      </c>
      <c r="AK333">
        <v>999.9</v>
      </c>
      <c r="AL333">
        <v>0</v>
      </c>
      <c r="AM333">
        <v>0</v>
      </c>
      <c r="AN333">
        <v>4999.0333333333301</v>
      </c>
      <c r="AO333">
        <v>0</v>
      </c>
      <c r="AP333">
        <v>0.39521899999999999</v>
      </c>
      <c r="AQ333">
        <v>-0.80126333333333299</v>
      </c>
      <c r="AR333">
        <v>415.632133333333</v>
      </c>
      <c r="AS333">
        <v>415.948466666667</v>
      </c>
      <c r="AT333">
        <v>1.177478</v>
      </c>
      <c r="AU333">
        <v>410.02719999999999</v>
      </c>
      <c r="AV333">
        <v>14.2353666666667</v>
      </c>
      <c r="AW333">
        <v>1.5390713333333299</v>
      </c>
      <c r="AX333">
        <v>1.421492</v>
      </c>
      <c r="AY333">
        <v>13.361926666666699</v>
      </c>
      <c r="AZ333">
        <v>12.148846666666699</v>
      </c>
      <c r="BA333">
        <v>500.00060000000002</v>
      </c>
      <c r="BB333">
        <v>0.89996806666666695</v>
      </c>
      <c r="BC333">
        <v>0</v>
      </c>
      <c r="BD333">
        <v>0.100031933333333</v>
      </c>
      <c r="BE333">
        <v>0</v>
      </c>
      <c r="BF333">
        <v>25</v>
      </c>
      <c r="BG333">
        <v>8244.3253333333305</v>
      </c>
      <c r="BH333">
        <v>1770916853.0999999</v>
      </c>
      <c r="BI333" t="s">
        <v>910</v>
      </c>
      <c r="BJ333">
        <v>1770916852.0999999</v>
      </c>
      <c r="BK333">
        <v>1770916853.0999999</v>
      </c>
      <c r="BL333">
        <v>11</v>
      </c>
      <c r="BM333">
        <v>3.4000000000000002E-2</v>
      </c>
      <c r="BN333">
        <v>-2E-3</v>
      </c>
      <c r="BO333">
        <v>-0.93300000000000005</v>
      </c>
      <c r="BP333">
        <v>8.3000000000000004E-2</v>
      </c>
      <c r="BQ333">
        <v>410</v>
      </c>
      <c r="BR333">
        <v>14</v>
      </c>
      <c r="BS333">
        <v>0.22</v>
      </c>
      <c r="BT333">
        <v>0.03</v>
      </c>
      <c r="BU333">
        <v>-0.80364064999999996</v>
      </c>
      <c r="BV333">
        <v>-6.6776706766916702E-2</v>
      </c>
      <c r="BW333">
        <v>7.78202327343442E-2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1.1780925</v>
      </c>
      <c r="CD333">
        <v>-2.0637744360902599E-2</v>
      </c>
      <c r="CE333">
        <v>2.209411403519E-3</v>
      </c>
      <c r="CF333">
        <v>1</v>
      </c>
      <c r="CG333">
        <v>2</v>
      </c>
      <c r="CH333">
        <v>2</v>
      </c>
      <c r="CI333" t="s">
        <v>302</v>
      </c>
      <c r="CJ333">
        <v>3.5325500000000001</v>
      </c>
      <c r="CK333">
        <v>2.70302</v>
      </c>
      <c r="CL333">
        <v>9.7550399999999995E-2</v>
      </c>
      <c r="CM333">
        <v>9.6371200000000004E-2</v>
      </c>
      <c r="CN333">
        <v>8.6953100000000005E-2</v>
      </c>
      <c r="CO333">
        <v>8.1090800000000005E-2</v>
      </c>
      <c r="CP333">
        <v>31633.200000000001</v>
      </c>
      <c r="CQ333">
        <v>27783.4</v>
      </c>
      <c r="CR333">
        <v>32443.4</v>
      </c>
      <c r="CS333">
        <v>30674.6</v>
      </c>
      <c r="CT333">
        <v>40110.6</v>
      </c>
      <c r="CU333">
        <v>39636</v>
      </c>
      <c r="CV333">
        <v>47379.4</v>
      </c>
      <c r="CW333">
        <v>46776.9</v>
      </c>
      <c r="CX333">
        <v>2.6194000000000002</v>
      </c>
      <c r="CY333">
        <v>2.1393200000000001</v>
      </c>
      <c r="CZ333">
        <v>0</v>
      </c>
      <c r="DA333">
        <v>0</v>
      </c>
      <c r="DB333">
        <v>999.9</v>
      </c>
      <c r="DC333">
        <v>999.9</v>
      </c>
      <c r="DD333">
        <v>47.820999999999998</v>
      </c>
      <c r="DE333">
        <v>27.603000000000002</v>
      </c>
      <c r="DF333">
        <v>17.7562</v>
      </c>
      <c r="DG333">
        <v>30.4802</v>
      </c>
      <c r="DH333">
        <v>17.379799999999999</v>
      </c>
      <c r="DI333">
        <v>2</v>
      </c>
      <c r="DJ333">
        <v>-0.100717</v>
      </c>
      <c r="DK333">
        <v>2.3864999999999998</v>
      </c>
      <c r="DL333">
        <v>20.206299999999999</v>
      </c>
      <c r="DM333">
        <v>5.2511900000000002</v>
      </c>
      <c r="DN333">
        <v>12.033899999999999</v>
      </c>
      <c r="DO333">
        <v>4.9676400000000003</v>
      </c>
      <c r="DP333">
        <v>3.2909999999999999</v>
      </c>
      <c r="DQ333">
        <v>9999</v>
      </c>
      <c r="DR333">
        <v>592.5</v>
      </c>
      <c r="DS333">
        <v>9999</v>
      </c>
      <c r="DT333">
        <v>9999</v>
      </c>
      <c r="DU333">
        <v>1.8710599999999999</v>
      </c>
      <c r="DV333">
        <v>1.8760699999999999</v>
      </c>
      <c r="DW333">
        <v>1.87626</v>
      </c>
      <c r="DX333">
        <v>1.8827799999999999</v>
      </c>
      <c r="DY333">
        <v>1.8755999999999999</v>
      </c>
      <c r="DZ333">
        <v>1.87466</v>
      </c>
      <c r="EA333">
        <v>1.8707400000000001</v>
      </c>
      <c r="EB333">
        <v>1.87463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-0.93300000000000005</v>
      </c>
      <c r="EQ333">
        <v>8.3000000000000004E-2</v>
      </c>
      <c r="ER333">
        <v>-0.93299999999999295</v>
      </c>
      <c r="ES333">
        <v>0</v>
      </c>
      <c r="ET333">
        <v>0</v>
      </c>
      <c r="EU333">
        <v>0</v>
      </c>
      <c r="EV333">
        <v>8.2979999999999193E-2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3.5</v>
      </c>
      <c r="FE333">
        <v>3.5</v>
      </c>
      <c r="FF333">
        <v>1.2194799999999999</v>
      </c>
      <c r="FG333">
        <v>2.5744600000000002</v>
      </c>
      <c r="FH333">
        <v>2.19604</v>
      </c>
      <c r="FI333">
        <v>2.66479</v>
      </c>
      <c r="FJ333">
        <v>2.4462899999999999</v>
      </c>
      <c r="FK333">
        <v>2.2863799999999999</v>
      </c>
      <c r="FL333">
        <v>32.620399999999997</v>
      </c>
      <c r="FM333">
        <v>24.14</v>
      </c>
      <c r="FN333">
        <v>19</v>
      </c>
      <c r="FO333">
        <v>865.56</v>
      </c>
      <c r="FP333">
        <v>585.86</v>
      </c>
      <c r="FQ333">
        <v>18.077200000000001</v>
      </c>
      <c r="FR333">
        <v>25.725200000000001</v>
      </c>
      <c r="FS333">
        <v>30.0001</v>
      </c>
      <c r="FT333">
        <v>25.715399999999999</v>
      </c>
      <c r="FU333">
        <v>25.7178</v>
      </c>
      <c r="FV333">
        <v>24.470800000000001</v>
      </c>
      <c r="FW333">
        <v>24.1099</v>
      </c>
      <c r="FX333">
        <v>62.752299999999998</v>
      </c>
      <c r="FY333">
        <v>18.075199999999999</v>
      </c>
      <c r="FZ333">
        <v>410</v>
      </c>
      <c r="GA333">
        <v>14.2667</v>
      </c>
      <c r="GB333">
        <v>99.836399999999998</v>
      </c>
      <c r="GC333">
        <v>99.580500000000001</v>
      </c>
    </row>
    <row r="334" spans="1:185" x14ac:dyDescent="0.2">
      <c r="A334">
        <v>319</v>
      </c>
      <c r="B334">
        <v>1770917080.0999999</v>
      </c>
      <c r="C334">
        <v>5964.0999999046298</v>
      </c>
      <c r="D334" t="s">
        <v>941</v>
      </c>
      <c r="E334" t="s">
        <v>942</v>
      </c>
      <c r="F334">
        <v>15</v>
      </c>
      <c r="G334">
        <v>1770917072.03333</v>
      </c>
      <c r="H334">
        <f t="shared" si="52"/>
        <v>9.6344010904772309E-4</v>
      </c>
      <c r="I334">
        <v>0</v>
      </c>
      <c r="J334">
        <f t="shared" si="64"/>
        <v>7.7907960431094535E-3</v>
      </c>
      <c r="K334">
        <f t="shared" si="53"/>
        <v>0.21117681213746617</v>
      </c>
      <c r="L334">
        <f t="shared" si="54"/>
        <v>69.836677978695789</v>
      </c>
      <c r="M334">
        <f t="shared" si="55"/>
        <v>1.5399280491195415</v>
      </c>
      <c r="N334">
        <f t="shared" si="56"/>
        <v>2.2050419545862536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26182.24178458926</v>
      </c>
      <c r="T334">
        <f t="shared" si="60"/>
        <v>500.000333333333</v>
      </c>
      <c r="U334">
        <f t="shared" si="61"/>
        <v>421.50044520010931</v>
      </c>
      <c r="V334">
        <f t="shared" si="62"/>
        <v>0.84300032840000028</v>
      </c>
      <c r="W334">
        <f t="shared" si="63"/>
        <v>0.15870084698400005</v>
      </c>
      <c r="X334">
        <v>1</v>
      </c>
      <c r="Y334">
        <v>1770917072.03333</v>
      </c>
      <c r="Z334">
        <v>409.28686666666698</v>
      </c>
      <c r="AA334">
        <v>410.04373333333302</v>
      </c>
      <c r="AB334">
        <v>15.4114666666667</v>
      </c>
      <c r="AC334">
        <v>14.22574</v>
      </c>
      <c r="AD334">
        <v>410.21986666666697</v>
      </c>
      <c r="AE334">
        <v>15.328480000000001</v>
      </c>
      <c r="AF334">
        <v>800.00906666666697</v>
      </c>
      <c r="AG334">
        <v>99.855726666666698</v>
      </c>
      <c r="AH334">
        <v>6.5201200000000001E-2</v>
      </c>
      <c r="AI334">
        <v>18.998993333333299</v>
      </c>
      <c r="AJ334">
        <v>999.9</v>
      </c>
      <c r="AK334">
        <v>999.9</v>
      </c>
      <c r="AL334">
        <v>0</v>
      </c>
      <c r="AM334">
        <v>0</v>
      </c>
      <c r="AN334">
        <v>4999.6333333333296</v>
      </c>
      <c r="AO334">
        <v>0</v>
      </c>
      <c r="AP334">
        <v>0.39521899999999999</v>
      </c>
      <c r="AQ334">
        <v>-0.75678973333333299</v>
      </c>
      <c r="AR334">
        <v>415.6934</v>
      </c>
      <c r="AS334">
        <v>415.96106666666702</v>
      </c>
      <c r="AT334">
        <v>1.1857213333333301</v>
      </c>
      <c r="AU334">
        <v>410.04373333333302</v>
      </c>
      <c r="AV334">
        <v>14.22574</v>
      </c>
      <c r="AW334">
        <v>1.53892266666667</v>
      </c>
      <c r="AX334">
        <v>1.4205220000000001</v>
      </c>
      <c r="AY334">
        <v>13.36046</v>
      </c>
      <c r="AZ334">
        <v>12.1384666666667</v>
      </c>
      <c r="BA334">
        <v>500.000333333333</v>
      </c>
      <c r="BB334">
        <v>0.89998866666666699</v>
      </c>
      <c r="BC334">
        <v>0</v>
      </c>
      <c r="BD334">
        <v>0.10001132</v>
      </c>
      <c r="BE334">
        <v>0</v>
      </c>
      <c r="BF334">
        <v>25</v>
      </c>
      <c r="BG334">
        <v>8244.3693333333304</v>
      </c>
      <c r="BH334">
        <v>1770916853.0999999</v>
      </c>
      <c r="BI334" t="s">
        <v>910</v>
      </c>
      <c r="BJ334">
        <v>1770916852.0999999</v>
      </c>
      <c r="BK334">
        <v>1770916853.0999999</v>
      </c>
      <c r="BL334">
        <v>11</v>
      </c>
      <c r="BM334">
        <v>3.4000000000000002E-2</v>
      </c>
      <c r="BN334">
        <v>-2E-3</v>
      </c>
      <c r="BO334">
        <v>-0.93300000000000005</v>
      </c>
      <c r="BP334">
        <v>8.3000000000000004E-2</v>
      </c>
      <c r="BQ334">
        <v>410</v>
      </c>
      <c r="BR334">
        <v>14</v>
      </c>
      <c r="BS334">
        <v>0.22</v>
      </c>
      <c r="BT334">
        <v>0.03</v>
      </c>
      <c r="BU334">
        <v>-0.77879428571428599</v>
      </c>
      <c r="BV334">
        <v>0.67517431168831199</v>
      </c>
      <c r="BW334">
        <v>0.15066806070303601</v>
      </c>
      <c r="BX334">
        <v>0</v>
      </c>
      <c r="BY334">
        <v>0</v>
      </c>
      <c r="BZ334">
        <v>0</v>
      </c>
      <c r="CA334">
        <v>0</v>
      </c>
      <c r="CB334">
        <v>-1</v>
      </c>
      <c r="CC334">
        <v>1.18268333333333</v>
      </c>
      <c r="CD334">
        <v>0.10574259740259501</v>
      </c>
      <c r="CE334">
        <v>1.40044334250106E-2</v>
      </c>
      <c r="CF334">
        <v>0</v>
      </c>
      <c r="CG334">
        <v>0</v>
      </c>
      <c r="CH334">
        <v>2</v>
      </c>
      <c r="CI334" t="s">
        <v>299</v>
      </c>
      <c r="CJ334">
        <v>3.5325199999999999</v>
      </c>
      <c r="CK334">
        <v>2.7029399999999999</v>
      </c>
      <c r="CL334">
        <v>9.7545699999999999E-2</v>
      </c>
      <c r="CM334">
        <v>9.6302600000000002E-2</v>
      </c>
      <c r="CN334">
        <v>8.69312E-2</v>
      </c>
      <c r="CO334">
        <v>8.0889299999999997E-2</v>
      </c>
      <c r="CP334">
        <v>31632.5</v>
      </c>
      <c r="CQ334">
        <v>27785.599999999999</v>
      </c>
      <c r="CR334">
        <v>32442.5</v>
      </c>
      <c r="CS334">
        <v>30674.7</v>
      </c>
      <c r="CT334">
        <v>40110.699999999997</v>
      </c>
      <c r="CU334">
        <v>39644.9</v>
      </c>
      <c r="CV334">
        <v>47378.400000000001</v>
      </c>
      <c r="CW334">
        <v>46776.9</v>
      </c>
      <c r="CX334">
        <v>2.61944</v>
      </c>
      <c r="CY334">
        <v>2.13924</v>
      </c>
      <c r="CZ334">
        <v>0</v>
      </c>
      <c r="DA334">
        <v>0</v>
      </c>
      <c r="DB334">
        <v>999.9</v>
      </c>
      <c r="DC334">
        <v>999.9</v>
      </c>
      <c r="DD334">
        <v>47.747999999999998</v>
      </c>
      <c r="DE334">
        <v>27.603000000000002</v>
      </c>
      <c r="DF334">
        <v>17.731200000000001</v>
      </c>
      <c r="DG334">
        <v>30.720199999999998</v>
      </c>
      <c r="DH334">
        <v>17.395800000000001</v>
      </c>
      <c r="DI334">
        <v>2</v>
      </c>
      <c r="DJ334">
        <v>-0.100661</v>
      </c>
      <c r="DK334">
        <v>2.37717</v>
      </c>
      <c r="DL334">
        <v>20.206600000000002</v>
      </c>
      <c r="DM334">
        <v>5.25047</v>
      </c>
      <c r="DN334">
        <v>12.033899999999999</v>
      </c>
      <c r="DO334">
        <v>4.9677199999999999</v>
      </c>
      <c r="DP334">
        <v>3.2909999999999999</v>
      </c>
      <c r="DQ334">
        <v>9999</v>
      </c>
      <c r="DR334">
        <v>592.5</v>
      </c>
      <c r="DS334">
        <v>9999</v>
      </c>
      <c r="DT334">
        <v>9999</v>
      </c>
      <c r="DU334">
        <v>1.87104</v>
      </c>
      <c r="DV334">
        <v>1.8760699999999999</v>
      </c>
      <c r="DW334">
        <v>1.87626</v>
      </c>
      <c r="DX334">
        <v>1.8827799999999999</v>
      </c>
      <c r="DY334">
        <v>1.87558</v>
      </c>
      <c r="DZ334">
        <v>1.8746799999999999</v>
      </c>
      <c r="EA334">
        <v>1.8707499999999999</v>
      </c>
      <c r="EB334">
        <v>1.8746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-0.93300000000000005</v>
      </c>
      <c r="EQ334">
        <v>8.3000000000000004E-2</v>
      </c>
      <c r="ER334">
        <v>-0.93299999999999295</v>
      </c>
      <c r="ES334">
        <v>0</v>
      </c>
      <c r="ET334">
        <v>0</v>
      </c>
      <c r="EU334">
        <v>0</v>
      </c>
      <c r="EV334">
        <v>8.2979999999999193E-2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3.8</v>
      </c>
      <c r="FE334">
        <v>3.8</v>
      </c>
      <c r="FF334">
        <v>1.2194799999999999</v>
      </c>
      <c r="FG334">
        <v>2.5683600000000002</v>
      </c>
      <c r="FH334">
        <v>2.19604</v>
      </c>
      <c r="FI334">
        <v>2.66479</v>
      </c>
      <c r="FJ334">
        <v>2.4462899999999999</v>
      </c>
      <c r="FK334">
        <v>2.2814899999999998</v>
      </c>
      <c r="FL334">
        <v>32.620399999999997</v>
      </c>
      <c r="FM334">
        <v>24.14</v>
      </c>
      <c r="FN334">
        <v>19</v>
      </c>
      <c r="FO334">
        <v>865.63199999999995</v>
      </c>
      <c r="FP334">
        <v>585.82299999999998</v>
      </c>
      <c r="FQ334">
        <v>18.075900000000001</v>
      </c>
      <c r="FR334">
        <v>25.725200000000001</v>
      </c>
      <c r="FS334">
        <v>30</v>
      </c>
      <c r="FT334">
        <v>25.717500000000001</v>
      </c>
      <c r="FU334">
        <v>25.72</v>
      </c>
      <c r="FV334">
        <v>24.479099999999999</v>
      </c>
      <c r="FW334">
        <v>23.8188</v>
      </c>
      <c r="FX334">
        <v>62.381999999999998</v>
      </c>
      <c r="FY334">
        <v>18.077999999999999</v>
      </c>
      <c r="FZ334">
        <v>410</v>
      </c>
      <c r="GA334">
        <v>14.277100000000001</v>
      </c>
      <c r="GB334">
        <v>99.834000000000003</v>
      </c>
      <c r="GC334">
        <v>99.580600000000004</v>
      </c>
    </row>
    <row r="335" spans="1:185" x14ac:dyDescent="0.2">
      <c r="A335">
        <v>320</v>
      </c>
      <c r="B335">
        <v>1770917095.0999999</v>
      </c>
      <c r="C335">
        <v>5979.0999999046298</v>
      </c>
      <c r="D335" t="s">
        <v>943</v>
      </c>
      <c r="E335" t="s">
        <v>944</v>
      </c>
      <c r="F335">
        <v>15</v>
      </c>
      <c r="G335">
        <v>1770917087.03333</v>
      </c>
      <c r="H335">
        <f t="shared" si="52"/>
        <v>9.562653234652048E-4</v>
      </c>
      <c r="I335">
        <v>0</v>
      </c>
      <c r="J335">
        <f t="shared" si="64"/>
        <v>8.7613421260082629E-3</v>
      </c>
      <c r="K335">
        <f t="shared" si="53"/>
        <v>0.23748437129893965</v>
      </c>
      <c r="L335">
        <f t="shared" si="54"/>
        <v>69.80491983247849</v>
      </c>
      <c r="M335">
        <f t="shared" si="55"/>
        <v>1.5392348125642792</v>
      </c>
      <c r="N335">
        <f t="shared" si="56"/>
        <v>2.2050520454120077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26168.10996692003</v>
      </c>
      <c r="T335">
        <f t="shared" si="60"/>
        <v>500.00026666666702</v>
      </c>
      <c r="U335">
        <f t="shared" si="61"/>
        <v>421.50050680015067</v>
      </c>
      <c r="V335">
        <f t="shared" si="62"/>
        <v>0.84300056400000001</v>
      </c>
      <c r="W335">
        <f t="shared" si="63"/>
        <v>0.15870141000000001</v>
      </c>
      <c r="X335">
        <v>1</v>
      </c>
      <c r="Y335">
        <v>1770917087.03333</v>
      </c>
      <c r="Z335">
        <v>409.218866666667</v>
      </c>
      <c r="AA335">
        <v>410.004866666667</v>
      </c>
      <c r="AB335">
        <v>15.404439999999999</v>
      </c>
      <c r="AC335">
        <v>14.2275333333333</v>
      </c>
      <c r="AD335">
        <v>410.15186666666699</v>
      </c>
      <c r="AE335">
        <v>15.3214666666667</v>
      </c>
      <c r="AF335">
        <v>800.00786666666704</v>
      </c>
      <c r="AG335">
        <v>99.856506666666704</v>
      </c>
      <c r="AH335">
        <v>6.4997299999999994E-2</v>
      </c>
      <c r="AI335">
        <v>18.9990666666667</v>
      </c>
      <c r="AJ335">
        <v>999.9</v>
      </c>
      <c r="AK335">
        <v>999.9</v>
      </c>
      <c r="AL335">
        <v>0</v>
      </c>
      <c r="AM335">
        <v>0</v>
      </c>
      <c r="AN335">
        <v>4997.2666666666701</v>
      </c>
      <c r="AO335">
        <v>0</v>
      </c>
      <c r="AP335">
        <v>0.39521899999999999</v>
      </c>
      <c r="AQ335">
        <v>-0.78585400000000005</v>
      </c>
      <c r="AR335">
        <v>415.621466666667</v>
      </c>
      <c r="AS335">
        <v>415.92246666666699</v>
      </c>
      <c r="AT335">
        <v>1.176906</v>
      </c>
      <c r="AU335">
        <v>410.004866666667</v>
      </c>
      <c r="AV335">
        <v>14.2275333333333</v>
      </c>
      <c r="AW335">
        <v>1.53823333333333</v>
      </c>
      <c r="AX335">
        <v>1.4207113333333301</v>
      </c>
      <c r="AY335">
        <v>13.353593333333301</v>
      </c>
      <c r="AZ335">
        <v>12.140506666666701</v>
      </c>
      <c r="BA335">
        <v>500.00026666666702</v>
      </c>
      <c r="BB335">
        <v>0.89998120000000004</v>
      </c>
      <c r="BC335">
        <v>0</v>
      </c>
      <c r="BD335">
        <v>0.1000188</v>
      </c>
      <c r="BE335">
        <v>0</v>
      </c>
      <c r="BF335">
        <v>25</v>
      </c>
      <c r="BG335">
        <v>8244.3506666666708</v>
      </c>
      <c r="BH335">
        <v>1770916853.0999999</v>
      </c>
      <c r="BI335" t="s">
        <v>910</v>
      </c>
      <c r="BJ335">
        <v>1770916852.0999999</v>
      </c>
      <c r="BK335">
        <v>1770916853.0999999</v>
      </c>
      <c r="BL335">
        <v>11</v>
      </c>
      <c r="BM335">
        <v>3.4000000000000002E-2</v>
      </c>
      <c r="BN335">
        <v>-2E-3</v>
      </c>
      <c r="BO335">
        <v>-0.93300000000000005</v>
      </c>
      <c r="BP335">
        <v>8.3000000000000004E-2</v>
      </c>
      <c r="BQ335">
        <v>410</v>
      </c>
      <c r="BR335">
        <v>14</v>
      </c>
      <c r="BS335">
        <v>0.22</v>
      </c>
      <c r="BT335">
        <v>0.03</v>
      </c>
      <c r="BU335">
        <v>-0.76566915000000002</v>
      </c>
      <c r="BV335">
        <v>-0.40705168421052601</v>
      </c>
      <c r="BW335">
        <v>4.4062811347297198E-2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1.1841619999999999</v>
      </c>
      <c r="CD335">
        <v>-0.179554285714285</v>
      </c>
      <c r="CE335">
        <v>2.1153183117441202E-2</v>
      </c>
      <c r="CF335">
        <v>0</v>
      </c>
      <c r="CG335">
        <v>1</v>
      </c>
      <c r="CH335">
        <v>2</v>
      </c>
      <c r="CI335" t="s">
        <v>290</v>
      </c>
      <c r="CJ335">
        <v>3.5325500000000001</v>
      </c>
      <c r="CK335">
        <v>2.7028099999999999</v>
      </c>
      <c r="CL335">
        <v>9.7538100000000003E-2</v>
      </c>
      <c r="CM335">
        <v>9.63064E-2</v>
      </c>
      <c r="CN335">
        <v>8.6971499999999993E-2</v>
      </c>
      <c r="CO335">
        <v>8.1123200000000006E-2</v>
      </c>
      <c r="CP335">
        <v>31632.799999999999</v>
      </c>
      <c r="CQ335">
        <v>27785.9</v>
      </c>
      <c r="CR335">
        <v>32442.6</v>
      </c>
      <c r="CS335">
        <v>30675.200000000001</v>
      </c>
      <c r="CT335">
        <v>40109</v>
      </c>
      <c r="CU335">
        <v>39635.4</v>
      </c>
      <c r="CV335">
        <v>47378.6</v>
      </c>
      <c r="CW335">
        <v>46777.8</v>
      </c>
      <c r="CX335">
        <v>2.6196199999999998</v>
      </c>
      <c r="CY335">
        <v>2.1391399999999998</v>
      </c>
      <c r="CZ335">
        <v>0</v>
      </c>
      <c r="DA335">
        <v>0</v>
      </c>
      <c r="DB335">
        <v>999.9</v>
      </c>
      <c r="DC335">
        <v>999.9</v>
      </c>
      <c r="DD335">
        <v>47.704999999999998</v>
      </c>
      <c r="DE335">
        <v>27.623999999999999</v>
      </c>
      <c r="DF335">
        <v>17.7349</v>
      </c>
      <c r="DG335">
        <v>30.600200000000001</v>
      </c>
      <c r="DH335">
        <v>17.375800000000002</v>
      </c>
      <c r="DI335">
        <v>2</v>
      </c>
      <c r="DJ335">
        <v>-0.10048</v>
      </c>
      <c r="DK335">
        <v>2.3679999999999999</v>
      </c>
      <c r="DL335">
        <v>20.206399999999999</v>
      </c>
      <c r="DM335">
        <v>5.2503500000000001</v>
      </c>
      <c r="DN335">
        <v>12.033899999999999</v>
      </c>
      <c r="DO335">
        <v>4.9677199999999999</v>
      </c>
      <c r="DP335">
        <v>3.2909999999999999</v>
      </c>
      <c r="DQ335">
        <v>9999</v>
      </c>
      <c r="DR335">
        <v>592.5</v>
      </c>
      <c r="DS335">
        <v>9999</v>
      </c>
      <c r="DT335">
        <v>9999</v>
      </c>
      <c r="DU335">
        <v>1.87107</v>
      </c>
      <c r="DV335">
        <v>1.8760699999999999</v>
      </c>
      <c r="DW335">
        <v>1.87629</v>
      </c>
      <c r="DX335">
        <v>1.8827799999999999</v>
      </c>
      <c r="DY335">
        <v>1.87561</v>
      </c>
      <c r="DZ335">
        <v>1.8746799999999999</v>
      </c>
      <c r="EA335">
        <v>1.87076</v>
      </c>
      <c r="EB335">
        <v>1.87463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-0.93300000000000005</v>
      </c>
      <c r="EQ335">
        <v>8.2900000000000001E-2</v>
      </c>
      <c r="ER335">
        <v>-0.93299999999999295</v>
      </c>
      <c r="ES335">
        <v>0</v>
      </c>
      <c r="ET335">
        <v>0</v>
      </c>
      <c r="EU335">
        <v>0</v>
      </c>
      <c r="EV335">
        <v>8.2979999999999193E-2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4</v>
      </c>
      <c r="FE335">
        <v>4</v>
      </c>
      <c r="FF335">
        <v>1.2194799999999999</v>
      </c>
      <c r="FG335">
        <v>2.5671400000000002</v>
      </c>
      <c r="FH335">
        <v>2.19604</v>
      </c>
      <c r="FI335">
        <v>2.66479</v>
      </c>
      <c r="FJ335">
        <v>2.4462899999999999</v>
      </c>
      <c r="FK335">
        <v>2.3120099999999999</v>
      </c>
      <c r="FL335">
        <v>32.642600000000002</v>
      </c>
      <c r="FM335">
        <v>24.14</v>
      </c>
      <c r="FN335">
        <v>19</v>
      </c>
      <c r="FO335">
        <v>865.79899999999998</v>
      </c>
      <c r="FP335">
        <v>585.745</v>
      </c>
      <c r="FQ335">
        <v>18.0791</v>
      </c>
      <c r="FR335">
        <v>25.727</v>
      </c>
      <c r="FS335">
        <v>30.0001</v>
      </c>
      <c r="FT335">
        <v>25.717500000000001</v>
      </c>
      <c r="FU335">
        <v>25.72</v>
      </c>
      <c r="FV335">
        <v>24.4772</v>
      </c>
      <c r="FW335">
        <v>23.8188</v>
      </c>
      <c r="FX335">
        <v>62.381999999999998</v>
      </c>
      <c r="FY335">
        <v>18.079699999999999</v>
      </c>
      <c r="FZ335">
        <v>410</v>
      </c>
      <c r="GA335">
        <v>14.2743</v>
      </c>
      <c r="GB335">
        <v>99.834299999999999</v>
      </c>
      <c r="GC335">
        <v>99.582400000000007</v>
      </c>
    </row>
    <row r="336" spans="1:185" x14ac:dyDescent="0.2">
      <c r="A336">
        <v>321</v>
      </c>
      <c r="B336">
        <v>1770917110.0999999</v>
      </c>
      <c r="C336">
        <v>5994.0999999046298</v>
      </c>
      <c r="D336" t="s">
        <v>945</v>
      </c>
      <c r="E336" t="s">
        <v>946</v>
      </c>
      <c r="F336">
        <v>15</v>
      </c>
      <c r="G336">
        <v>1770917102.03333</v>
      </c>
      <c r="H336">
        <f t="shared" ref="H336:H399" si="65">AF336*Q336*(AB336-AC336)/(1000*X336*(1000-Q336*AB336))</f>
        <v>9.5424558273311648E-4</v>
      </c>
      <c r="I336">
        <v>0</v>
      </c>
      <c r="J336">
        <f t="shared" si="64"/>
        <v>9.7146109668729205E-3</v>
      </c>
      <c r="K336">
        <f t="shared" ref="K336:K399" si="66">AF336*Q336*(AA336-Z336*(1000-Q336*AC336)/(1000-Q336*AB336))/(1000*X336)</f>
        <v>0.26332361465865028</v>
      </c>
      <c r="L336">
        <f t="shared" ref="L336:L399" si="67">(M336/N336*100)</f>
        <v>69.87712747687641</v>
      </c>
      <c r="M336">
        <f t="shared" ref="M336:M399" si="68">AB336*(AG336+AH336)/1000</f>
        <v>1.540864849147817</v>
      </c>
      <c r="N336">
        <f t="shared" ref="N336:N399" si="69">0.61365*EXP(17.502*AI336/(240.97+AI336))</f>
        <v>2.2051061696228378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26220.548116099482</v>
      </c>
      <c r="T336">
        <f t="shared" ref="T336:T399" si="73">$B$11*AO336+$C$11*AP336+$D$11*BA336</f>
        <v>500.000133333333</v>
      </c>
      <c r="U336">
        <f t="shared" ref="U336:U399" si="74">T336*V336</f>
        <v>421.50000999997224</v>
      </c>
      <c r="V336">
        <f t="shared" ref="V336:V399" si="75">($B$11*$D$9+$C$11*$D$9+$D$11*(BB336*$E$9+BC336*$F$9+BD336*$G$9+BE336*$H$9))/($B$11+$C$11+$D$11)</f>
        <v>0.84299979519999968</v>
      </c>
      <c r="W336">
        <f t="shared" ref="W336:W399" si="76">($B$11*$L$9+$C$11*$L$9+$D$11*(BB336*$M$9+BC336*$N$9+BD336*$O$9+BE336*$P$9))/($B$11+$C$11+$D$11)</f>
        <v>0.15869969587199995</v>
      </c>
      <c r="X336">
        <v>1</v>
      </c>
      <c r="Y336">
        <v>1770917102.03333</v>
      </c>
      <c r="Z336">
        <v>409.21673333333302</v>
      </c>
      <c r="AA336">
        <v>410.03399999999999</v>
      </c>
      <c r="AB336">
        <v>15.420726666666701</v>
      </c>
      <c r="AC336">
        <v>14.246320000000001</v>
      </c>
      <c r="AD336">
        <v>410.14973333333302</v>
      </c>
      <c r="AE336">
        <v>15.3377466666667</v>
      </c>
      <c r="AF336">
        <v>800.00433333333297</v>
      </c>
      <c r="AG336">
        <v>99.856520000000003</v>
      </c>
      <c r="AH336">
        <v>6.5155706666666702E-2</v>
      </c>
      <c r="AI336">
        <v>18.999459999999999</v>
      </c>
      <c r="AJ336">
        <v>999.9</v>
      </c>
      <c r="AK336">
        <v>999.9</v>
      </c>
      <c r="AL336">
        <v>0</v>
      </c>
      <c r="AM336">
        <v>0</v>
      </c>
      <c r="AN336">
        <v>5005.9333333333298</v>
      </c>
      <c r="AO336">
        <v>0</v>
      </c>
      <c r="AP336">
        <v>0.39521899999999999</v>
      </c>
      <c r="AQ336">
        <v>-0.81716920000000004</v>
      </c>
      <c r="AR336">
        <v>415.62593333333302</v>
      </c>
      <c r="AS336">
        <v>415.95979999999997</v>
      </c>
      <c r="AT336">
        <v>1.17439</v>
      </c>
      <c r="AU336">
        <v>410.03399999999999</v>
      </c>
      <c r="AV336">
        <v>14.246320000000001</v>
      </c>
      <c r="AW336">
        <v>1.5398606666666701</v>
      </c>
      <c r="AX336">
        <v>1.4225886666666701</v>
      </c>
      <c r="AY336">
        <v>13.3697933333333</v>
      </c>
      <c r="AZ336">
        <v>12.16058</v>
      </c>
      <c r="BA336">
        <v>500.000133333333</v>
      </c>
      <c r="BB336">
        <v>0.90000373333333294</v>
      </c>
      <c r="BC336">
        <v>0</v>
      </c>
      <c r="BD336">
        <v>9.9996160000000001E-2</v>
      </c>
      <c r="BE336">
        <v>0</v>
      </c>
      <c r="BF336">
        <v>25</v>
      </c>
      <c r="BG336">
        <v>8244.4053333333304</v>
      </c>
      <c r="BH336">
        <v>1770916853.0999999</v>
      </c>
      <c r="BI336" t="s">
        <v>910</v>
      </c>
      <c r="BJ336">
        <v>1770916852.0999999</v>
      </c>
      <c r="BK336">
        <v>1770916853.0999999</v>
      </c>
      <c r="BL336">
        <v>11</v>
      </c>
      <c r="BM336">
        <v>3.4000000000000002E-2</v>
      </c>
      <c r="BN336">
        <v>-2E-3</v>
      </c>
      <c r="BO336">
        <v>-0.93300000000000005</v>
      </c>
      <c r="BP336">
        <v>8.3000000000000004E-2</v>
      </c>
      <c r="BQ336">
        <v>410</v>
      </c>
      <c r="BR336">
        <v>14</v>
      </c>
      <c r="BS336">
        <v>0.22</v>
      </c>
      <c r="BT336">
        <v>0.03</v>
      </c>
      <c r="BU336">
        <v>-0.81388638095238097</v>
      </c>
      <c r="BV336">
        <v>-0.16936784415584499</v>
      </c>
      <c r="BW336">
        <v>3.4208544831283397E-2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1.17182428571429</v>
      </c>
      <c r="CD336">
        <v>3.5160779220781001E-2</v>
      </c>
      <c r="CE336">
        <v>4.6323732181952904E-3</v>
      </c>
      <c r="CF336">
        <v>1</v>
      </c>
      <c r="CG336">
        <v>2</v>
      </c>
      <c r="CH336">
        <v>2</v>
      </c>
      <c r="CI336" t="s">
        <v>302</v>
      </c>
      <c r="CJ336">
        <v>3.5325199999999999</v>
      </c>
      <c r="CK336">
        <v>2.7028799999999999</v>
      </c>
      <c r="CL336">
        <v>9.7543000000000005E-2</v>
      </c>
      <c r="CM336">
        <v>9.6316200000000005E-2</v>
      </c>
      <c r="CN336">
        <v>8.7018799999999993E-2</v>
      </c>
      <c r="CO336">
        <v>8.1136700000000006E-2</v>
      </c>
      <c r="CP336">
        <v>31633.3</v>
      </c>
      <c r="CQ336">
        <v>27785.599999999999</v>
      </c>
      <c r="CR336">
        <v>32443.3</v>
      </c>
      <c r="CS336">
        <v>30675.200000000001</v>
      </c>
      <c r="CT336">
        <v>40107.5</v>
      </c>
      <c r="CU336">
        <v>39634.6</v>
      </c>
      <c r="CV336">
        <v>47379.199999999997</v>
      </c>
      <c r="CW336">
        <v>46777.599999999999</v>
      </c>
      <c r="CX336">
        <v>2.61924</v>
      </c>
      <c r="CY336">
        <v>2.1391399999999998</v>
      </c>
      <c r="CZ336">
        <v>0</v>
      </c>
      <c r="DA336">
        <v>0</v>
      </c>
      <c r="DB336">
        <v>999.9</v>
      </c>
      <c r="DC336">
        <v>999.9</v>
      </c>
      <c r="DD336">
        <v>47.68</v>
      </c>
      <c r="DE336">
        <v>27.623999999999999</v>
      </c>
      <c r="DF336">
        <v>17.725999999999999</v>
      </c>
      <c r="DG336">
        <v>30.4802</v>
      </c>
      <c r="DH336">
        <v>17.447900000000001</v>
      </c>
      <c r="DI336">
        <v>2</v>
      </c>
      <c r="DJ336">
        <v>-0.10062400000000001</v>
      </c>
      <c r="DK336">
        <v>2.3702700000000001</v>
      </c>
      <c r="DL336">
        <v>20.206499999999998</v>
      </c>
      <c r="DM336">
        <v>5.2497600000000002</v>
      </c>
      <c r="DN336">
        <v>12.033899999999999</v>
      </c>
      <c r="DO336">
        <v>4.9676400000000003</v>
      </c>
      <c r="DP336">
        <v>3.2909999999999999</v>
      </c>
      <c r="DQ336">
        <v>9999</v>
      </c>
      <c r="DR336">
        <v>592.5</v>
      </c>
      <c r="DS336">
        <v>9999</v>
      </c>
      <c r="DT336">
        <v>9999</v>
      </c>
      <c r="DU336">
        <v>1.8711100000000001</v>
      </c>
      <c r="DV336">
        <v>1.87608</v>
      </c>
      <c r="DW336">
        <v>1.8762799999999999</v>
      </c>
      <c r="DX336">
        <v>1.88279</v>
      </c>
      <c r="DY336">
        <v>1.87561</v>
      </c>
      <c r="DZ336">
        <v>1.87469</v>
      </c>
      <c r="EA336">
        <v>1.8707800000000001</v>
      </c>
      <c r="EB336">
        <v>1.8746499999999999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-0.93300000000000005</v>
      </c>
      <c r="EQ336">
        <v>8.3000000000000004E-2</v>
      </c>
      <c r="ER336">
        <v>-0.93299999999999295</v>
      </c>
      <c r="ES336">
        <v>0</v>
      </c>
      <c r="ET336">
        <v>0</v>
      </c>
      <c r="EU336">
        <v>0</v>
      </c>
      <c r="EV336">
        <v>8.2979999999999193E-2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4.3</v>
      </c>
      <c r="FE336">
        <v>4.3</v>
      </c>
      <c r="FF336">
        <v>1.2194799999999999</v>
      </c>
      <c r="FG336">
        <v>2.5647000000000002</v>
      </c>
      <c r="FH336">
        <v>2.19604</v>
      </c>
      <c r="FI336">
        <v>2.66479</v>
      </c>
      <c r="FJ336">
        <v>2.4462899999999999</v>
      </c>
      <c r="FK336">
        <v>2.32178</v>
      </c>
      <c r="FL336">
        <v>32.620399999999997</v>
      </c>
      <c r="FM336">
        <v>24.148800000000001</v>
      </c>
      <c r="FN336">
        <v>19</v>
      </c>
      <c r="FO336">
        <v>865.48</v>
      </c>
      <c r="FP336">
        <v>585.76900000000001</v>
      </c>
      <c r="FQ336">
        <v>18.0778</v>
      </c>
      <c r="FR336">
        <v>25.727399999999999</v>
      </c>
      <c r="FS336">
        <v>30.0001</v>
      </c>
      <c r="FT336">
        <v>25.7197</v>
      </c>
      <c r="FU336">
        <v>25.722200000000001</v>
      </c>
      <c r="FV336">
        <v>24.472000000000001</v>
      </c>
      <c r="FW336">
        <v>23.8188</v>
      </c>
      <c r="FX336">
        <v>62.381999999999998</v>
      </c>
      <c r="FY336">
        <v>18.079000000000001</v>
      </c>
      <c r="FZ336">
        <v>410</v>
      </c>
      <c r="GA336">
        <v>14.2743</v>
      </c>
      <c r="GB336">
        <v>99.835999999999999</v>
      </c>
      <c r="GC336">
        <v>99.582099999999997</v>
      </c>
    </row>
    <row r="337" spans="1:185" x14ac:dyDescent="0.2">
      <c r="A337">
        <v>322</v>
      </c>
      <c r="B337">
        <v>1770917125.0999999</v>
      </c>
      <c r="C337">
        <v>6009.0999999046298</v>
      </c>
      <c r="D337" t="s">
        <v>947</v>
      </c>
      <c r="E337" t="s">
        <v>948</v>
      </c>
      <c r="F337">
        <v>15</v>
      </c>
      <c r="G337">
        <v>1770917117.03333</v>
      </c>
      <c r="H337">
        <f t="shared" si="65"/>
        <v>9.5432765758306747E-4</v>
      </c>
      <c r="I337">
        <v>0</v>
      </c>
      <c r="J337">
        <f t="shared" ref="J337:J400" si="77">K337*(0.0002898/0.0078553)</f>
        <v>8.7582347382076826E-3</v>
      </c>
      <c r="K337">
        <f t="shared" si="66"/>
        <v>0.23740014264680059</v>
      </c>
      <c r="L337">
        <f t="shared" si="67"/>
        <v>69.902377687575239</v>
      </c>
      <c r="M337">
        <f t="shared" si="68"/>
        <v>1.5412408162336986</v>
      </c>
      <c r="N337">
        <f t="shared" si="69"/>
        <v>2.2048474847625181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26146.765333124778</v>
      </c>
      <c r="T337">
        <f t="shared" si="73"/>
        <v>500.00040000000001</v>
      </c>
      <c r="U337">
        <f t="shared" si="74"/>
        <v>421.50036620002322</v>
      </c>
      <c r="V337">
        <f t="shared" si="75"/>
        <v>0.843000058</v>
      </c>
      <c r="W337">
        <f t="shared" si="76"/>
        <v>0.15870014499999999</v>
      </c>
      <c r="X337">
        <v>1</v>
      </c>
      <c r="Y337">
        <v>1770917117.03333</v>
      </c>
      <c r="Z337">
        <v>409.24639999999999</v>
      </c>
      <c r="AA337">
        <v>410.03133333333301</v>
      </c>
      <c r="AB337">
        <v>15.4245466666667</v>
      </c>
      <c r="AC337">
        <v>14.2500533333333</v>
      </c>
      <c r="AD337">
        <v>410.17939999999999</v>
      </c>
      <c r="AE337">
        <v>15.341566666666701</v>
      </c>
      <c r="AF337">
        <v>800.01099999999997</v>
      </c>
      <c r="AG337">
        <v>99.856193333333295</v>
      </c>
      <c r="AH337">
        <v>6.5110646666666702E-2</v>
      </c>
      <c r="AI337">
        <v>18.997579999999999</v>
      </c>
      <c r="AJ337">
        <v>999.9</v>
      </c>
      <c r="AK337">
        <v>999.9</v>
      </c>
      <c r="AL337">
        <v>0</v>
      </c>
      <c r="AM337">
        <v>0</v>
      </c>
      <c r="AN337">
        <v>4993.7333333333299</v>
      </c>
      <c r="AO337">
        <v>0</v>
      </c>
      <c r="AP337">
        <v>0.39521899999999999</v>
      </c>
      <c r="AQ337">
        <v>-0.78482459999999998</v>
      </c>
      <c r="AR337">
        <v>415.657733333333</v>
      </c>
      <c r="AS337">
        <v>415.95859999999999</v>
      </c>
      <c r="AT337">
        <v>1.17449466666667</v>
      </c>
      <c r="AU337">
        <v>410.03133333333301</v>
      </c>
      <c r="AV337">
        <v>14.2500533333333</v>
      </c>
      <c r="AW337">
        <v>1.54023666666667</v>
      </c>
      <c r="AX337">
        <v>1.42295666666667</v>
      </c>
      <c r="AY337">
        <v>13.3735533333333</v>
      </c>
      <c r="AZ337">
        <v>12.1645066666667</v>
      </c>
      <c r="BA337">
        <v>500.00040000000001</v>
      </c>
      <c r="BB337">
        <v>0.89999806666666704</v>
      </c>
      <c r="BC337">
        <v>0</v>
      </c>
      <c r="BD337">
        <v>0.100001933333333</v>
      </c>
      <c r="BE337">
        <v>0</v>
      </c>
      <c r="BF337">
        <v>25</v>
      </c>
      <c r="BG337">
        <v>8244.3933333333298</v>
      </c>
      <c r="BH337">
        <v>1770916853.0999999</v>
      </c>
      <c r="BI337" t="s">
        <v>910</v>
      </c>
      <c r="BJ337">
        <v>1770916852.0999999</v>
      </c>
      <c r="BK337">
        <v>1770916853.0999999</v>
      </c>
      <c r="BL337">
        <v>11</v>
      </c>
      <c r="BM337">
        <v>3.4000000000000002E-2</v>
      </c>
      <c r="BN337">
        <v>-2E-3</v>
      </c>
      <c r="BO337">
        <v>-0.93300000000000005</v>
      </c>
      <c r="BP337">
        <v>8.3000000000000004E-2</v>
      </c>
      <c r="BQ337">
        <v>410</v>
      </c>
      <c r="BR337">
        <v>14</v>
      </c>
      <c r="BS337">
        <v>0.22</v>
      </c>
      <c r="BT337">
        <v>0.03</v>
      </c>
      <c r="BU337">
        <v>-0.79962920000000004</v>
      </c>
      <c r="BV337">
        <v>0.30873076691729201</v>
      </c>
      <c r="BW337">
        <v>3.5962926690690802E-2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1.1744215</v>
      </c>
      <c r="CD337">
        <v>-1.2782706766917401E-2</v>
      </c>
      <c r="CE337">
        <v>2.9844267037406101E-3</v>
      </c>
      <c r="CF337">
        <v>1</v>
      </c>
      <c r="CG337">
        <v>2</v>
      </c>
      <c r="CH337">
        <v>2</v>
      </c>
      <c r="CI337" t="s">
        <v>302</v>
      </c>
      <c r="CJ337">
        <v>3.5324599999999999</v>
      </c>
      <c r="CK337">
        <v>2.70295</v>
      </c>
      <c r="CL337">
        <v>9.7544500000000006E-2</v>
      </c>
      <c r="CM337">
        <v>9.6306900000000001E-2</v>
      </c>
      <c r="CN337">
        <v>8.7010400000000002E-2</v>
      </c>
      <c r="CO337">
        <v>8.1152000000000002E-2</v>
      </c>
      <c r="CP337">
        <v>31633.3</v>
      </c>
      <c r="CQ337">
        <v>27786.1</v>
      </c>
      <c r="CR337">
        <v>32443.3</v>
      </c>
      <c r="CS337">
        <v>30675.5</v>
      </c>
      <c r="CT337">
        <v>40108</v>
      </c>
      <c r="CU337">
        <v>39634.6</v>
      </c>
      <c r="CV337">
        <v>47379.5</v>
      </c>
      <c r="CW337">
        <v>46778.3</v>
      </c>
      <c r="CX337">
        <v>2.6192000000000002</v>
      </c>
      <c r="CY337">
        <v>2.13924</v>
      </c>
      <c r="CZ337">
        <v>0</v>
      </c>
      <c r="DA337">
        <v>0</v>
      </c>
      <c r="DB337">
        <v>999.9</v>
      </c>
      <c r="DC337">
        <v>999.9</v>
      </c>
      <c r="DD337">
        <v>47.68</v>
      </c>
      <c r="DE337">
        <v>27.634</v>
      </c>
      <c r="DF337">
        <v>17.7362</v>
      </c>
      <c r="DG337">
        <v>30.720199999999998</v>
      </c>
      <c r="DH337">
        <v>17.4239</v>
      </c>
      <c r="DI337">
        <v>2</v>
      </c>
      <c r="DJ337">
        <v>-0.100785</v>
      </c>
      <c r="DK337">
        <v>2.3570000000000002</v>
      </c>
      <c r="DL337">
        <v>20.206700000000001</v>
      </c>
      <c r="DM337">
        <v>5.2493999999999996</v>
      </c>
      <c r="DN337">
        <v>12.033899999999999</v>
      </c>
      <c r="DO337">
        <v>4.9677199999999999</v>
      </c>
      <c r="DP337">
        <v>3.2909999999999999</v>
      </c>
      <c r="DQ337">
        <v>9999</v>
      </c>
      <c r="DR337">
        <v>592.5</v>
      </c>
      <c r="DS337">
        <v>9999</v>
      </c>
      <c r="DT337">
        <v>9999</v>
      </c>
      <c r="DU337">
        <v>1.8711100000000001</v>
      </c>
      <c r="DV337">
        <v>1.8761000000000001</v>
      </c>
      <c r="DW337">
        <v>1.8763300000000001</v>
      </c>
      <c r="DX337">
        <v>1.88279</v>
      </c>
      <c r="DY337">
        <v>1.87561</v>
      </c>
      <c r="DZ337">
        <v>1.87469</v>
      </c>
      <c r="EA337">
        <v>1.8708199999999999</v>
      </c>
      <c r="EB337">
        <v>1.8746499999999999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-0.93300000000000005</v>
      </c>
      <c r="EQ337">
        <v>8.2900000000000001E-2</v>
      </c>
      <c r="ER337">
        <v>-0.93299999999999295</v>
      </c>
      <c r="ES337">
        <v>0</v>
      </c>
      <c r="ET337">
        <v>0</v>
      </c>
      <c r="EU337">
        <v>0</v>
      </c>
      <c r="EV337">
        <v>8.2979999999999193E-2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4.5</v>
      </c>
      <c r="FE337">
        <v>4.5</v>
      </c>
      <c r="FF337">
        <v>1.2194799999999999</v>
      </c>
      <c r="FG337">
        <v>2.5659200000000002</v>
      </c>
      <c r="FH337">
        <v>2.19604</v>
      </c>
      <c r="FI337">
        <v>2.66479</v>
      </c>
      <c r="FJ337">
        <v>2.4462899999999999</v>
      </c>
      <c r="FK337">
        <v>2.34009</v>
      </c>
      <c r="FL337">
        <v>32.642600000000002</v>
      </c>
      <c r="FM337">
        <v>24.148800000000001</v>
      </c>
      <c r="FN337">
        <v>19</v>
      </c>
      <c r="FO337">
        <v>865.44299999999998</v>
      </c>
      <c r="FP337">
        <v>585.84699999999998</v>
      </c>
      <c r="FQ337">
        <v>18.081399999999999</v>
      </c>
      <c r="FR337">
        <v>25.727</v>
      </c>
      <c r="FS337">
        <v>30</v>
      </c>
      <c r="FT337">
        <v>25.7197</v>
      </c>
      <c r="FU337">
        <v>25.722200000000001</v>
      </c>
      <c r="FV337">
        <v>24.469899999999999</v>
      </c>
      <c r="FW337">
        <v>23.8188</v>
      </c>
      <c r="FX337">
        <v>62.381999999999998</v>
      </c>
      <c r="FY337">
        <v>18.084199999999999</v>
      </c>
      <c r="FZ337">
        <v>410</v>
      </c>
      <c r="GA337">
        <v>14.2743</v>
      </c>
      <c r="GB337">
        <v>99.836299999999994</v>
      </c>
      <c r="GC337">
        <v>99.583399999999997</v>
      </c>
    </row>
    <row r="338" spans="1:185" x14ac:dyDescent="0.2">
      <c r="A338">
        <v>323</v>
      </c>
      <c r="B338">
        <v>1770917140.0999999</v>
      </c>
      <c r="C338">
        <v>6024.0999999046298</v>
      </c>
      <c r="D338" t="s">
        <v>949</v>
      </c>
      <c r="E338" t="s">
        <v>950</v>
      </c>
      <c r="F338">
        <v>15</v>
      </c>
      <c r="G338">
        <v>1770917132.03333</v>
      </c>
      <c r="H338">
        <f t="shared" si="65"/>
        <v>9.5532966713825533E-4</v>
      </c>
      <c r="I338">
        <v>0</v>
      </c>
      <c r="J338">
        <f t="shared" si="77"/>
        <v>1.0741129503852887E-2</v>
      </c>
      <c r="K338">
        <f t="shared" si="66"/>
        <v>0.29114835952938434</v>
      </c>
      <c r="L338">
        <f t="shared" si="67"/>
        <v>69.918929668833812</v>
      </c>
      <c r="M338">
        <f t="shared" si="68"/>
        <v>1.5416686154896466</v>
      </c>
      <c r="N338">
        <f t="shared" si="69"/>
        <v>2.2049373793215281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26215.44587073474</v>
      </c>
      <c r="T338">
        <f t="shared" si="73"/>
        <v>499.99993333333299</v>
      </c>
      <c r="U338">
        <f t="shared" si="74"/>
        <v>421.49966170003745</v>
      </c>
      <c r="V338">
        <f t="shared" si="75"/>
        <v>0.84299943580000025</v>
      </c>
      <c r="W338">
        <f t="shared" si="76"/>
        <v>0.15869870642800005</v>
      </c>
      <c r="X338">
        <v>1</v>
      </c>
      <c r="Y338">
        <v>1770917132.03333</v>
      </c>
      <c r="Z338">
        <v>409.26986666666699</v>
      </c>
      <c r="AA338">
        <v>410.12253333333302</v>
      </c>
      <c r="AB338">
        <v>15.428513333333299</v>
      </c>
      <c r="AC338">
        <v>14.25278</v>
      </c>
      <c r="AD338">
        <v>410.20286666666698</v>
      </c>
      <c r="AE338">
        <v>15.345546666666699</v>
      </c>
      <c r="AF338">
        <v>800.00313333333304</v>
      </c>
      <c r="AG338">
        <v>99.858186666666597</v>
      </c>
      <c r="AH338">
        <v>6.5155406666666693E-2</v>
      </c>
      <c r="AI338">
        <v>18.9982333333333</v>
      </c>
      <c r="AJ338">
        <v>999.9</v>
      </c>
      <c r="AK338">
        <v>999.9</v>
      </c>
      <c r="AL338">
        <v>0</v>
      </c>
      <c r="AM338">
        <v>0</v>
      </c>
      <c r="AN338">
        <v>5005</v>
      </c>
      <c r="AO338">
        <v>0</v>
      </c>
      <c r="AP338">
        <v>0.39521899999999999</v>
      </c>
      <c r="AQ338">
        <v>-0.85259200000000002</v>
      </c>
      <c r="AR338">
        <v>415.6832</v>
      </c>
      <c r="AS338">
        <v>416.05233333333302</v>
      </c>
      <c r="AT338">
        <v>1.1757340000000001</v>
      </c>
      <c r="AU338">
        <v>410.12253333333302</v>
      </c>
      <c r="AV338">
        <v>14.25278</v>
      </c>
      <c r="AW338">
        <v>1.5406646666666699</v>
      </c>
      <c r="AX338">
        <v>1.4232566666666699</v>
      </c>
      <c r="AY338">
        <v>13.377793333333299</v>
      </c>
      <c r="AZ338">
        <v>12.167719999999999</v>
      </c>
      <c r="BA338">
        <v>499.99993333333299</v>
      </c>
      <c r="BB338">
        <v>0.90001706666666703</v>
      </c>
      <c r="BC338">
        <v>0</v>
      </c>
      <c r="BD338">
        <v>9.9982873333333305E-2</v>
      </c>
      <c r="BE338">
        <v>0</v>
      </c>
      <c r="BF338">
        <v>25</v>
      </c>
      <c r="BG338">
        <v>8244.4306666666707</v>
      </c>
      <c r="BH338">
        <v>1770916853.0999999</v>
      </c>
      <c r="BI338" t="s">
        <v>910</v>
      </c>
      <c r="BJ338">
        <v>1770916852.0999999</v>
      </c>
      <c r="BK338">
        <v>1770916853.0999999</v>
      </c>
      <c r="BL338">
        <v>11</v>
      </c>
      <c r="BM338">
        <v>3.4000000000000002E-2</v>
      </c>
      <c r="BN338">
        <v>-2E-3</v>
      </c>
      <c r="BO338">
        <v>-0.93300000000000005</v>
      </c>
      <c r="BP338">
        <v>8.3000000000000004E-2</v>
      </c>
      <c r="BQ338">
        <v>410</v>
      </c>
      <c r="BR338">
        <v>14</v>
      </c>
      <c r="BS338">
        <v>0.22</v>
      </c>
      <c r="BT338">
        <v>0.03</v>
      </c>
      <c r="BU338">
        <v>-0.83140352380952398</v>
      </c>
      <c r="BV338">
        <v>-0.121643532467532</v>
      </c>
      <c r="BW338">
        <v>8.9917946310124203E-2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1.1745733333333299</v>
      </c>
      <c r="CD338">
        <v>2.6685194805196901E-2</v>
      </c>
      <c r="CE338">
        <v>2.7767784234069802E-3</v>
      </c>
      <c r="CF338">
        <v>1</v>
      </c>
      <c r="CG338">
        <v>2</v>
      </c>
      <c r="CH338">
        <v>2</v>
      </c>
      <c r="CI338" t="s">
        <v>302</v>
      </c>
      <c r="CJ338">
        <v>3.5325099999999998</v>
      </c>
      <c r="CK338">
        <v>2.7029200000000002</v>
      </c>
      <c r="CL338">
        <v>9.7555500000000003E-2</v>
      </c>
      <c r="CM338">
        <v>9.6292799999999998E-2</v>
      </c>
      <c r="CN338">
        <v>8.7050900000000001E-2</v>
      </c>
      <c r="CO338">
        <v>8.11635E-2</v>
      </c>
      <c r="CP338">
        <v>31632.9</v>
      </c>
      <c r="CQ338">
        <v>27786.3</v>
      </c>
      <c r="CR338">
        <v>32443.3</v>
      </c>
      <c r="CS338">
        <v>30675.200000000001</v>
      </c>
      <c r="CT338">
        <v>40106.199999999997</v>
      </c>
      <c r="CU338">
        <v>39633.699999999997</v>
      </c>
      <c r="CV338">
        <v>47379.5</v>
      </c>
      <c r="CW338">
        <v>46778</v>
      </c>
      <c r="CX338">
        <v>2.61938</v>
      </c>
      <c r="CY338">
        <v>2.1392000000000002</v>
      </c>
      <c r="CZ338">
        <v>0</v>
      </c>
      <c r="DA338">
        <v>0</v>
      </c>
      <c r="DB338">
        <v>999.9</v>
      </c>
      <c r="DC338">
        <v>999.9</v>
      </c>
      <c r="DD338">
        <v>47.655999999999999</v>
      </c>
      <c r="DE338">
        <v>27.634</v>
      </c>
      <c r="DF338">
        <v>17.728100000000001</v>
      </c>
      <c r="DG338">
        <v>30.360199999999999</v>
      </c>
      <c r="DH338">
        <v>17.451899999999998</v>
      </c>
      <c r="DI338">
        <v>2</v>
      </c>
      <c r="DJ338">
        <v>-0.100758</v>
      </c>
      <c r="DK338">
        <v>2.3513099999999998</v>
      </c>
      <c r="DL338">
        <v>20.207000000000001</v>
      </c>
      <c r="DM338">
        <v>5.2488000000000001</v>
      </c>
      <c r="DN338">
        <v>12.033899999999999</v>
      </c>
      <c r="DO338">
        <v>4.9678000000000004</v>
      </c>
      <c r="DP338">
        <v>3.2909999999999999</v>
      </c>
      <c r="DQ338">
        <v>9999</v>
      </c>
      <c r="DR338">
        <v>592.5</v>
      </c>
      <c r="DS338">
        <v>9999</v>
      </c>
      <c r="DT338">
        <v>9999</v>
      </c>
      <c r="DU338">
        <v>1.8710899999999999</v>
      </c>
      <c r="DV338">
        <v>1.87608</v>
      </c>
      <c r="DW338">
        <v>1.87632</v>
      </c>
      <c r="DX338">
        <v>1.88279</v>
      </c>
      <c r="DY338">
        <v>1.87561</v>
      </c>
      <c r="DZ338">
        <v>1.87469</v>
      </c>
      <c r="EA338">
        <v>1.8708400000000001</v>
      </c>
      <c r="EB338">
        <v>1.8746400000000001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-0.93300000000000005</v>
      </c>
      <c r="EQ338">
        <v>8.3000000000000004E-2</v>
      </c>
      <c r="ER338">
        <v>-0.93299999999999295</v>
      </c>
      <c r="ES338">
        <v>0</v>
      </c>
      <c r="ET338">
        <v>0</v>
      </c>
      <c r="EU338">
        <v>0</v>
      </c>
      <c r="EV338">
        <v>8.2979999999999193E-2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4.8</v>
      </c>
      <c r="FE338">
        <v>4.8</v>
      </c>
      <c r="FF338">
        <v>1.2182599999999999</v>
      </c>
      <c r="FG338">
        <v>2.5683600000000002</v>
      </c>
      <c r="FH338">
        <v>2.19604</v>
      </c>
      <c r="FI338">
        <v>2.66479</v>
      </c>
      <c r="FJ338">
        <v>2.4462899999999999</v>
      </c>
      <c r="FK338">
        <v>2.32422</v>
      </c>
      <c r="FL338">
        <v>32.620399999999997</v>
      </c>
      <c r="FM338">
        <v>24.148800000000001</v>
      </c>
      <c r="FN338">
        <v>19</v>
      </c>
      <c r="FO338">
        <v>865.61099999999999</v>
      </c>
      <c r="FP338">
        <v>585.81600000000003</v>
      </c>
      <c r="FQ338">
        <v>18.087399999999999</v>
      </c>
      <c r="FR338">
        <v>25.725200000000001</v>
      </c>
      <c r="FS338">
        <v>30.0001</v>
      </c>
      <c r="FT338">
        <v>25.7197</v>
      </c>
      <c r="FU338">
        <v>25.722200000000001</v>
      </c>
      <c r="FV338">
        <v>24.4589</v>
      </c>
      <c r="FW338">
        <v>23.8188</v>
      </c>
      <c r="FX338">
        <v>62.381999999999998</v>
      </c>
      <c r="FY338">
        <v>18.087499999999999</v>
      </c>
      <c r="FZ338">
        <v>410</v>
      </c>
      <c r="GA338">
        <v>14.2743</v>
      </c>
      <c r="GB338">
        <v>99.836399999999998</v>
      </c>
      <c r="GC338">
        <v>99.582599999999999</v>
      </c>
    </row>
    <row r="339" spans="1:185" x14ac:dyDescent="0.2">
      <c r="A339">
        <v>324</v>
      </c>
      <c r="B339">
        <v>1770917155.0999999</v>
      </c>
      <c r="C339">
        <v>6039.0999999046298</v>
      </c>
      <c r="D339" t="s">
        <v>951</v>
      </c>
      <c r="E339" t="s">
        <v>952</v>
      </c>
      <c r="F339">
        <v>15</v>
      </c>
      <c r="G339">
        <v>1770917147.03333</v>
      </c>
      <c r="H339">
        <f t="shared" si="65"/>
        <v>9.5368385651473661E-4</v>
      </c>
      <c r="I339">
        <v>0</v>
      </c>
      <c r="J339">
        <f t="shared" si="77"/>
        <v>7.2332587947528454E-3</v>
      </c>
      <c r="K339">
        <f t="shared" si="66"/>
        <v>0.19606424365224992</v>
      </c>
      <c r="L339">
        <f t="shared" si="67"/>
        <v>69.911782315582442</v>
      </c>
      <c r="M339">
        <f t="shared" si="68"/>
        <v>1.5416142741626027</v>
      </c>
      <c r="N339">
        <f t="shared" si="69"/>
        <v>2.2050850702156914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26190.378195725396</v>
      </c>
      <c r="T339">
        <f t="shared" si="73"/>
        <v>499.99993333333299</v>
      </c>
      <c r="U339">
        <f t="shared" si="74"/>
        <v>421.50009869997888</v>
      </c>
      <c r="V339">
        <f t="shared" si="75"/>
        <v>0.84300030979999963</v>
      </c>
      <c r="W339">
        <f t="shared" si="76"/>
        <v>0.15870063158799994</v>
      </c>
      <c r="X339">
        <v>1</v>
      </c>
      <c r="Y339">
        <v>1770917147.03333</v>
      </c>
      <c r="Z339">
        <v>409.24340000000001</v>
      </c>
      <c r="AA339">
        <v>409.976333333333</v>
      </c>
      <c r="AB339">
        <v>15.428179999999999</v>
      </c>
      <c r="AC339">
        <v>14.254479999999999</v>
      </c>
      <c r="AD339">
        <v>410.1764</v>
      </c>
      <c r="AE339">
        <v>15.345193333333301</v>
      </c>
      <c r="AF339">
        <v>800.008733333333</v>
      </c>
      <c r="AG339">
        <v>99.856846666666698</v>
      </c>
      <c r="AH339">
        <v>6.51320866666667E-2</v>
      </c>
      <c r="AI339">
        <v>18.999306666666701</v>
      </c>
      <c r="AJ339">
        <v>999.9</v>
      </c>
      <c r="AK339">
        <v>999.9</v>
      </c>
      <c r="AL339">
        <v>0</v>
      </c>
      <c r="AM339">
        <v>0</v>
      </c>
      <c r="AN339">
        <v>5000.9333333333298</v>
      </c>
      <c r="AO339">
        <v>0</v>
      </c>
      <c r="AP339">
        <v>0.39521899999999999</v>
      </c>
      <c r="AQ339">
        <v>-0.73300586666666701</v>
      </c>
      <c r="AR339">
        <v>415.65606666666702</v>
      </c>
      <c r="AS339">
        <v>415.90480000000002</v>
      </c>
      <c r="AT339">
        <v>1.1736993333333301</v>
      </c>
      <c r="AU339">
        <v>409.976333333333</v>
      </c>
      <c r="AV339">
        <v>14.254479999999999</v>
      </c>
      <c r="AW339">
        <v>1.5406093333333299</v>
      </c>
      <c r="AX339">
        <v>1.42340666666667</v>
      </c>
      <c r="AY339">
        <v>13.37726</v>
      </c>
      <c r="AZ339">
        <v>12.1693266666667</v>
      </c>
      <c r="BA339">
        <v>499.99993333333299</v>
      </c>
      <c r="BB339">
        <v>0.89999180000000001</v>
      </c>
      <c r="BC339">
        <v>0</v>
      </c>
      <c r="BD339">
        <v>0.10000827333333299</v>
      </c>
      <c r="BE339">
        <v>0</v>
      </c>
      <c r="BF339">
        <v>25</v>
      </c>
      <c r="BG339">
        <v>8244.3686666666708</v>
      </c>
      <c r="BH339">
        <v>1770916853.0999999</v>
      </c>
      <c r="BI339" t="s">
        <v>910</v>
      </c>
      <c r="BJ339">
        <v>1770916852.0999999</v>
      </c>
      <c r="BK339">
        <v>1770916853.0999999</v>
      </c>
      <c r="BL339">
        <v>11</v>
      </c>
      <c r="BM339">
        <v>3.4000000000000002E-2</v>
      </c>
      <c r="BN339">
        <v>-2E-3</v>
      </c>
      <c r="BO339">
        <v>-0.93300000000000005</v>
      </c>
      <c r="BP339">
        <v>8.3000000000000004E-2</v>
      </c>
      <c r="BQ339">
        <v>410</v>
      </c>
      <c r="BR339">
        <v>14</v>
      </c>
      <c r="BS339">
        <v>0.22</v>
      </c>
      <c r="BT339">
        <v>0.03</v>
      </c>
      <c r="BU339">
        <v>-0.74405829999999995</v>
      </c>
      <c r="BV339">
        <v>-0.15959621052631501</v>
      </c>
      <c r="BW339">
        <v>8.72775921678067E-2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1.174912</v>
      </c>
      <c r="CD339">
        <v>-3.1864060150375399E-2</v>
      </c>
      <c r="CE339">
        <v>3.3013400309571399E-3</v>
      </c>
      <c r="CF339">
        <v>1</v>
      </c>
      <c r="CG339">
        <v>2</v>
      </c>
      <c r="CH339">
        <v>2</v>
      </c>
      <c r="CI339" t="s">
        <v>302</v>
      </c>
      <c r="CJ339">
        <v>3.5324900000000001</v>
      </c>
      <c r="CK339">
        <v>2.7028500000000002</v>
      </c>
      <c r="CL339">
        <v>9.7541199999999995E-2</v>
      </c>
      <c r="CM339">
        <v>9.6321699999999996E-2</v>
      </c>
      <c r="CN339">
        <v>8.7019100000000002E-2</v>
      </c>
      <c r="CO339">
        <v>8.1165000000000001E-2</v>
      </c>
      <c r="CP339">
        <v>31634.400000000001</v>
      </c>
      <c r="CQ339">
        <v>27785.8</v>
      </c>
      <c r="CR339">
        <v>32444.3</v>
      </c>
      <c r="CS339">
        <v>30675.599999999999</v>
      </c>
      <c r="CT339">
        <v>40108.699999999997</v>
      </c>
      <c r="CU339">
        <v>39633.9</v>
      </c>
      <c r="CV339">
        <v>47380.7</v>
      </c>
      <c r="CW339">
        <v>46778.2</v>
      </c>
      <c r="CX339">
        <v>2.6194999999999999</v>
      </c>
      <c r="CY339">
        <v>2.1393599999999999</v>
      </c>
      <c r="CZ339">
        <v>0</v>
      </c>
      <c r="DA339">
        <v>0</v>
      </c>
      <c r="DB339">
        <v>999.9</v>
      </c>
      <c r="DC339">
        <v>999.9</v>
      </c>
      <c r="DD339">
        <v>47.631999999999998</v>
      </c>
      <c r="DE339">
        <v>27.654</v>
      </c>
      <c r="DF339">
        <v>17.7394</v>
      </c>
      <c r="DG339">
        <v>30.450199999999999</v>
      </c>
      <c r="DH339">
        <v>17.431899999999999</v>
      </c>
      <c r="DI339">
        <v>2</v>
      </c>
      <c r="DJ339">
        <v>-0.100943</v>
      </c>
      <c r="DK339">
        <v>2.3511500000000001</v>
      </c>
      <c r="DL339">
        <v>20.206900000000001</v>
      </c>
      <c r="DM339">
        <v>5.2478400000000001</v>
      </c>
      <c r="DN339">
        <v>12.033899999999999</v>
      </c>
      <c r="DO339">
        <v>4.9676</v>
      </c>
      <c r="DP339">
        <v>3.2909999999999999</v>
      </c>
      <c r="DQ339">
        <v>9999</v>
      </c>
      <c r="DR339">
        <v>592.6</v>
      </c>
      <c r="DS339">
        <v>9999</v>
      </c>
      <c r="DT339">
        <v>9999</v>
      </c>
      <c r="DU339">
        <v>1.87113</v>
      </c>
      <c r="DV339">
        <v>1.87609</v>
      </c>
      <c r="DW339">
        <v>1.8763399999999999</v>
      </c>
      <c r="DX339">
        <v>1.8828100000000001</v>
      </c>
      <c r="DY339">
        <v>1.87561</v>
      </c>
      <c r="DZ339">
        <v>1.87469</v>
      </c>
      <c r="EA339">
        <v>1.8708100000000001</v>
      </c>
      <c r="EB339">
        <v>1.8746799999999999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-0.93300000000000005</v>
      </c>
      <c r="EQ339">
        <v>8.3000000000000004E-2</v>
      </c>
      <c r="ER339">
        <v>-0.93299999999999295</v>
      </c>
      <c r="ES339">
        <v>0</v>
      </c>
      <c r="ET339">
        <v>0</v>
      </c>
      <c r="EU339">
        <v>0</v>
      </c>
      <c r="EV339">
        <v>8.2979999999999193E-2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5</v>
      </c>
      <c r="FE339">
        <v>5</v>
      </c>
      <c r="FF339">
        <v>1.2182599999999999</v>
      </c>
      <c r="FG339">
        <v>2.5659200000000002</v>
      </c>
      <c r="FH339">
        <v>2.19604</v>
      </c>
      <c r="FI339">
        <v>2.66479</v>
      </c>
      <c r="FJ339">
        <v>2.4462899999999999</v>
      </c>
      <c r="FK339">
        <v>2.3303199999999999</v>
      </c>
      <c r="FL339">
        <v>32.642600000000002</v>
      </c>
      <c r="FM339">
        <v>24.148800000000001</v>
      </c>
      <c r="FN339">
        <v>19</v>
      </c>
      <c r="FO339">
        <v>865.72199999999998</v>
      </c>
      <c r="FP339">
        <v>585.94000000000005</v>
      </c>
      <c r="FQ339">
        <v>18.0883</v>
      </c>
      <c r="FR339">
        <v>25.725200000000001</v>
      </c>
      <c r="FS339">
        <v>30.0001</v>
      </c>
      <c r="FT339">
        <v>25.7197</v>
      </c>
      <c r="FU339">
        <v>25.722200000000001</v>
      </c>
      <c r="FV339">
        <v>24.457799999999999</v>
      </c>
      <c r="FW339">
        <v>23.8188</v>
      </c>
      <c r="FX339">
        <v>62.381999999999998</v>
      </c>
      <c r="FY339">
        <v>18.089200000000002</v>
      </c>
      <c r="FZ339">
        <v>410</v>
      </c>
      <c r="GA339">
        <v>14.2743</v>
      </c>
      <c r="GB339">
        <v>99.839200000000005</v>
      </c>
      <c r="GC339">
        <v>99.583399999999997</v>
      </c>
    </row>
    <row r="340" spans="1:185" x14ac:dyDescent="0.2">
      <c r="A340">
        <v>325</v>
      </c>
      <c r="B340">
        <v>1770917170.0999999</v>
      </c>
      <c r="C340">
        <v>6054.0999999046298</v>
      </c>
      <c r="D340" t="s">
        <v>953</v>
      </c>
      <c r="E340" t="s">
        <v>954</v>
      </c>
      <c r="F340">
        <v>15</v>
      </c>
      <c r="G340">
        <v>1770917162.03333</v>
      </c>
      <c r="H340">
        <f t="shared" si="65"/>
        <v>9.4785513159251721E-4</v>
      </c>
      <c r="I340">
        <v>0</v>
      </c>
      <c r="J340">
        <f t="shared" si="77"/>
        <v>4.1576588485270939E-2</v>
      </c>
      <c r="K340">
        <f t="shared" si="66"/>
        <v>1.1269723103117626</v>
      </c>
      <c r="L340">
        <f t="shared" si="67"/>
        <v>69.894934982061102</v>
      </c>
      <c r="M340">
        <f t="shared" si="68"/>
        <v>1.5410978733055092</v>
      </c>
      <c r="N340">
        <f t="shared" si="69"/>
        <v>2.2048777550205032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26191.295799257765</v>
      </c>
      <c r="T340">
        <f t="shared" si="73"/>
        <v>499.99959999999999</v>
      </c>
      <c r="U340">
        <f t="shared" si="74"/>
        <v>421.49959820005176</v>
      </c>
      <c r="V340">
        <f t="shared" si="75"/>
        <v>0.84299987080000016</v>
      </c>
      <c r="W340">
        <f t="shared" si="76"/>
        <v>0.15869959904800005</v>
      </c>
      <c r="X340">
        <v>1</v>
      </c>
      <c r="Y340">
        <v>1770917162.03333</v>
      </c>
      <c r="Z340">
        <v>409.76133333333303</v>
      </c>
      <c r="AA340">
        <v>411.65553333333298</v>
      </c>
      <c r="AB340">
        <v>15.4232533333333</v>
      </c>
      <c r="AC340">
        <v>14.2567133333333</v>
      </c>
      <c r="AD340">
        <v>410.69433333333302</v>
      </c>
      <c r="AE340">
        <v>15.3402666666667</v>
      </c>
      <c r="AF340">
        <v>800.00353333333305</v>
      </c>
      <c r="AG340">
        <v>99.855213333333296</v>
      </c>
      <c r="AH340">
        <v>6.5201640000000005E-2</v>
      </c>
      <c r="AI340">
        <v>18.997800000000002</v>
      </c>
      <c r="AJ340">
        <v>999.9</v>
      </c>
      <c r="AK340">
        <v>999.9</v>
      </c>
      <c r="AL340">
        <v>0</v>
      </c>
      <c r="AM340">
        <v>0</v>
      </c>
      <c r="AN340">
        <v>5001.1333333333296</v>
      </c>
      <c r="AO340">
        <v>0</v>
      </c>
      <c r="AP340">
        <v>0.39521899999999999</v>
      </c>
      <c r="AQ340">
        <v>-1.89415513333333</v>
      </c>
      <c r="AR340">
        <v>416.18020000000001</v>
      </c>
      <c r="AS340">
        <v>417.60919999999999</v>
      </c>
      <c r="AT340">
        <v>1.1665380000000001</v>
      </c>
      <c r="AU340">
        <v>411.65553333333298</v>
      </c>
      <c r="AV340">
        <v>14.2567133333333</v>
      </c>
      <c r="AW340">
        <v>1.54009333333333</v>
      </c>
      <c r="AX340">
        <v>1.423608</v>
      </c>
      <c r="AY340">
        <v>13.372113333333299</v>
      </c>
      <c r="AZ340">
        <v>12.17146</v>
      </c>
      <c r="BA340">
        <v>499.99959999999999</v>
      </c>
      <c r="BB340">
        <v>0.90000546666666703</v>
      </c>
      <c r="BC340">
        <v>0</v>
      </c>
      <c r="BD340">
        <v>9.9994573333333295E-2</v>
      </c>
      <c r="BE340">
        <v>0</v>
      </c>
      <c r="BF340">
        <v>25</v>
      </c>
      <c r="BG340">
        <v>8244.3993333333292</v>
      </c>
      <c r="BH340">
        <v>1770916853.0999999</v>
      </c>
      <c r="BI340" t="s">
        <v>910</v>
      </c>
      <c r="BJ340">
        <v>1770916852.0999999</v>
      </c>
      <c r="BK340">
        <v>1770916853.0999999</v>
      </c>
      <c r="BL340">
        <v>11</v>
      </c>
      <c r="BM340">
        <v>3.4000000000000002E-2</v>
      </c>
      <c r="BN340">
        <v>-2E-3</v>
      </c>
      <c r="BO340">
        <v>-0.93300000000000005</v>
      </c>
      <c r="BP340">
        <v>8.3000000000000004E-2</v>
      </c>
      <c r="BQ340">
        <v>410</v>
      </c>
      <c r="BR340">
        <v>14</v>
      </c>
      <c r="BS340">
        <v>0.22</v>
      </c>
      <c r="BT340">
        <v>0.03</v>
      </c>
      <c r="BU340">
        <v>-1.5788982857142899</v>
      </c>
      <c r="BV340">
        <v>-5.1671106233766197</v>
      </c>
      <c r="BW340">
        <v>1.82915335990002</v>
      </c>
      <c r="BX340">
        <v>0</v>
      </c>
      <c r="BY340">
        <v>0</v>
      </c>
      <c r="BZ340">
        <v>0</v>
      </c>
      <c r="CA340">
        <v>0</v>
      </c>
      <c r="CB340">
        <v>-1</v>
      </c>
      <c r="CC340">
        <v>1.16777142857143</v>
      </c>
      <c r="CD340">
        <v>-2.9184935064934098E-2</v>
      </c>
      <c r="CE340">
        <v>3.2973442209700502E-3</v>
      </c>
      <c r="CF340">
        <v>1</v>
      </c>
      <c r="CG340">
        <v>1</v>
      </c>
      <c r="CH340">
        <v>2</v>
      </c>
      <c r="CI340" t="s">
        <v>290</v>
      </c>
      <c r="CJ340">
        <v>3.5324900000000001</v>
      </c>
      <c r="CK340">
        <v>2.7030099999999999</v>
      </c>
      <c r="CL340">
        <v>9.7776199999999994E-2</v>
      </c>
      <c r="CM340">
        <v>9.5875500000000002E-2</v>
      </c>
      <c r="CN340">
        <v>8.7001200000000001E-2</v>
      </c>
      <c r="CO340">
        <v>8.1172400000000006E-2</v>
      </c>
      <c r="CP340">
        <v>31626</v>
      </c>
      <c r="CQ340">
        <v>27799.9</v>
      </c>
      <c r="CR340">
        <v>32444.1</v>
      </c>
      <c r="CS340">
        <v>30676</v>
      </c>
      <c r="CT340">
        <v>40109.5</v>
      </c>
      <c r="CU340">
        <v>39634.1</v>
      </c>
      <c r="CV340">
        <v>47380.7</v>
      </c>
      <c r="CW340">
        <v>46778.9</v>
      </c>
      <c r="CX340">
        <v>2.61938</v>
      </c>
      <c r="CY340">
        <v>2.1392199999999999</v>
      </c>
      <c r="CZ340">
        <v>0</v>
      </c>
      <c r="DA340">
        <v>0</v>
      </c>
      <c r="DB340">
        <v>999.9</v>
      </c>
      <c r="DC340">
        <v>999.9</v>
      </c>
      <c r="DD340">
        <v>47.631999999999998</v>
      </c>
      <c r="DE340">
        <v>27.634</v>
      </c>
      <c r="DF340">
        <v>17.718299999999999</v>
      </c>
      <c r="DG340">
        <v>30.540199999999999</v>
      </c>
      <c r="DH340">
        <v>17.443899999999999</v>
      </c>
      <c r="DI340">
        <v>2</v>
      </c>
      <c r="DJ340">
        <v>-0.10104299999999999</v>
      </c>
      <c r="DK340">
        <v>2.3327100000000001</v>
      </c>
      <c r="DL340">
        <v>20.207100000000001</v>
      </c>
      <c r="DM340">
        <v>5.24892</v>
      </c>
      <c r="DN340">
        <v>12.033899999999999</v>
      </c>
      <c r="DO340">
        <v>4.9677600000000002</v>
      </c>
      <c r="DP340">
        <v>3.2909999999999999</v>
      </c>
      <c r="DQ340">
        <v>9999</v>
      </c>
      <c r="DR340">
        <v>592.6</v>
      </c>
      <c r="DS340">
        <v>9999</v>
      </c>
      <c r="DT340">
        <v>9999</v>
      </c>
      <c r="DU340">
        <v>1.8711</v>
      </c>
      <c r="DV340">
        <v>1.87608</v>
      </c>
      <c r="DW340">
        <v>1.87632</v>
      </c>
      <c r="DX340">
        <v>1.88279</v>
      </c>
      <c r="DY340">
        <v>1.87561</v>
      </c>
      <c r="DZ340">
        <v>1.8746799999999999</v>
      </c>
      <c r="EA340">
        <v>1.87079</v>
      </c>
      <c r="EB340">
        <v>1.8746799999999999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-0.93300000000000005</v>
      </c>
      <c r="EQ340">
        <v>8.2900000000000001E-2</v>
      </c>
      <c r="ER340">
        <v>-0.93299999999999295</v>
      </c>
      <c r="ES340">
        <v>0</v>
      </c>
      <c r="ET340">
        <v>0</v>
      </c>
      <c r="EU340">
        <v>0</v>
      </c>
      <c r="EV340">
        <v>8.2979999999999193E-2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5.3</v>
      </c>
      <c r="FE340">
        <v>5.3</v>
      </c>
      <c r="FF340">
        <v>1.2121599999999999</v>
      </c>
      <c r="FG340">
        <v>2.5744600000000002</v>
      </c>
      <c r="FH340">
        <v>2.19604</v>
      </c>
      <c r="FI340">
        <v>2.66479</v>
      </c>
      <c r="FJ340">
        <v>2.4462899999999999</v>
      </c>
      <c r="FK340">
        <v>2.2888199999999999</v>
      </c>
      <c r="FL340">
        <v>32.642600000000002</v>
      </c>
      <c r="FM340">
        <v>24.148800000000001</v>
      </c>
      <c r="FN340">
        <v>19</v>
      </c>
      <c r="FO340">
        <v>865.61</v>
      </c>
      <c r="FP340">
        <v>585.83100000000002</v>
      </c>
      <c r="FQ340">
        <v>18.091200000000001</v>
      </c>
      <c r="FR340">
        <v>25.725200000000001</v>
      </c>
      <c r="FS340">
        <v>30</v>
      </c>
      <c r="FT340">
        <v>25.7197</v>
      </c>
      <c r="FU340">
        <v>25.722200000000001</v>
      </c>
      <c r="FV340">
        <v>24.3325</v>
      </c>
      <c r="FW340">
        <v>23.8188</v>
      </c>
      <c r="FX340">
        <v>62.381999999999998</v>
      </c>
      <c r="FY340">
        <v>18.093900000000001</v>
      </c>
      <c r="FZ340">
        <v>410</v>
      </c>
      <c r="GA340">
        <v>14.2743</v>
      </c>
      <c r="GB340">
        <v>99.838999999999999</v>
      </c>
      <c r="GC340">
        <v>99.584800000000001</v>
      </c>
    </row>
    <row r="341" spans="1:185" x14ac:dyDescent="0.2">
      <c r="A341">
        <v>326</v>
      </c>
      <c r="B341">
        <v>1770917185.0999999</v>
      </c>
      <c r="C341">
        <v>6069.0999999046298</v>
      </c>
      <c r="D341" t="s">
        <v>955</v>
      </c>
      <c r="E341" t="s">
        <v>956</v>
      </c>
      <c r="F341">
        <v>15</v>
      </c>
      <c r="G341">
        <v>1770917177.03333</v>
      </c>
      <c r="H341">
        <f t="shared" si="65"/>
        <v>9.4796317938285169E-4</v>
      </c>
      <c r="I341">
        <v>0</v>
      </c>
      <c r="J341">
        <f t="shared" si="77"/>
        <v>-3.0903931380130423E-2</v>
      </c>
      <c r="K341">
        <f t="shared" si="66"/>
        <v>-0.83767995917991211</v>
      </c>
      <c r="L341">
        <f t="shared" si="67"/>
        <v>69.901999636777347</v>
      </c>
      <c r="M341">
        <f t="shared" si="68"/>
        <v>1.5412658231727734</v>
      </c>
      <c r="N341">
        <f t="shared" si="69"/>
        <v>2.2048951835161401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26159.620315153988</v>
      </c>
      <c r="T341">
        <f t="shared" si="73"/>
        <v>500.00086666666698</v>
      </c>
      <c r="U341">
        <f t="shared" si="74"/>
        <v>421.50065299986568</v>
      </c>
      <c r="V341">
        <f t="shared" si="75"/>
        <v>0.84299984479999979</v>
      </c>
      <c r="W341">
        <f t="shared" si="76"/>
        <v>0.15869953404799994</v>
      </c>
      <c r="X341">
        <v>1</v>
      </c>
      <c r="Y341">
        <v>1770917177.03333</v>
      </c>
      <c r="Z341">
        <v>409.37626666666699</v>
      </c>
      <c r="AA341">
        <v>408.81426666666698</v>
      </c>
      <c r="AB341">
        <v>15.4246866666667</v>
      </c>
      <c r="AC341">
        <v>14.2580266666667</v>
      </c>
      <c r="AD341">
        <v>410.30926666666699</v>
      </c>
      <c r="AE341">
        <v>15.34172</v>
      </c>
      <c r="AF341">
        <v>800.01126666666698</v>
      </c>
      <c r="AG341">
        <v>99.856840000000005</v>
      </c>
      <c r="AH341">
        <v>6.5178286666666696E-2</v>
      </c>
      <c r="AI341">
        <v>18.9979266666667</v>
      </c>
      <c r="AJ341">
        <v>999.9</v>
      </c>
      <c r="AK341">
        <v>999.9</v>
      </c>
      <c r="AL341">
        <v>0</v>
      </c>
      <c r="AM341">
        <v>0</v>
      </c>
      <c r="AN341">
        <v>4995.8333333333303</v>
      </c>
      <c r="AO341">
        <v>0</v>
      </c>
      <c r="AP341">
        <v>0.39521899999999999</v>
      </c>
      <c r="AQ341">
        <v>0.56181059333333305</v>
      </c>
      <c r="AR341">
        <v>415.789533333333</v>
      </c>
      <c r="AS341">
        <v>414.72733333333298</v>
      </c>
      <c r="AT341">
        <v>1.16667066666667</v>
      </c>
      <c r="AU341">
        <v>408.81426666666698</v>
      </c>
      <c r="AV341">
        <v>14.2580266666667</v>
      </c>
      <c r="AW341">
        <v>1.54026</v>
      </c>
      <c r="AX341">
        <v>1.4237626666666701</v>
      </c>
      <c r="AY341">
        <v>13.3737933333333</v>
      </c>
      <c r="AZ341">
        <v>12.1730933333333</v>
      </c>
      <c r="BA341">
        <v>500.00086666666698</v>
      </c>
      <c r="BB341">
        <v>0.90000633333333302</v>
      </c>
      <c r="BC341">
        <v>0</v>
      </c>
      <c r="BD341">
        <v>9.9993706666666696E-2</v>
      </c>
      <c r="BE341">
        <v>0</v>
      </c>
      <c r="BF341">
        <v>25</v>
      </c>
      <c r="BG341">
        <v>8244.4193333333296</v>
      </c>
      <c r="BH341">
        <v>1770916853.0999999</v>
      </c>
      <c r="BI341" t="s">
        <v>910</v>
      </c>
      <c r="BJ341">
        <v>1770916852.0999999</v>
      </c>
      <c r="BK341">
        <v>1770916853.0999999</v>
      </c>
      <c r="BL341">
        <v>11</v>
      </c>
      <c r="BM341">
        <v>3.4000000000000002E-2</v>
      </c>
      <c r="BN341">
        <v>-2E-3</v>
      </c>
      <c r="BO341">
        <v>-0.93300000000000005</v>
      </c>
      <c r="BP341">
        <v>8.3000000000000004E-2</v>
      </c>
      <c r="BQ341">
        <v>410</v>
      </c>
      <c r="BR341">
        <v>14</v>
      </c>
      <c r="BS341">
        <v>0.22</v>
      </c>
      <c r="BT341">
        <v>0.03</v>
      </c>
      <c r="BU341">
        <v>1.2106450000000199E-3</v>
      </c>
      <c r="BV341">
        <v>3.0098490270676801</v>
      </c>
      <c r="BW341">
        <v>2.0540317124783298</v>
      </c>
      <c r="BX341">
        <v>0</v>
      </c>
      <c r="BY341">
        <v>0</v>
      </c>
      <c r="BZ341">
        <v>0</v>
      </c>
      <c r="CA341">
        <v>0</v>
      </c>
      <c r="CB341">
        <v>-1</v>
      </c>
      <c r="CC341">
        <v>1.1658634999999999</v>
      </c>
      <c r="CD341">
        <v>1.5691578947369399E-2</v>
      </c>
      <c r="CE341">
        <v>2.1795074558257398E-3</v>
      </c>
      <c r="CF341">
        <v>1</v>
      </c>
      <c r="CG341">
        <v>1</v>
      </c>
      <c r="CH341">
        <v>2</v>
      </c>
      <c r="CI341" t="s">
        <v>290</v>
      </c>
      <c r="CJ341">
        <v>3.5325500000000001</v>
      </c>
      <c r="CK341">
        <v>2.7031499999999999</v>
      </c>
      <c r="CL341">
        <v>9.7480499999999998E-2</v>
      </c>
      <c r="CM341">
        <v>9.6283999999999995E-2</v>
      </c>
      <c r="CN341">
        <v>8.7026999999999993E-2</v>
      </c>
      <c r="CO341">
        <v>8.1181000000000003E-2</v>
      </c>
      <c r="CP341">
        <v>31636.6</v>
      </c>
      <c r="CQ341">
        <v>27787.9</v>
      </c>
      <c r="CR341">
        <v>32444.400000000001</v>
      </c>
      <c r="CS341">
        <v>30676.7</v>
      </c>
      <c r="CT341">
        <v>40108.6</v>
      </c>
      <c r="CU341">
        <v>39634.699999999997</v>
      </c>
      <c r="CV341">
        <v>47381</v>
      </c>
      <c r="CW341">
        <v>46780.1</v>
      </c>
      <c r="CX341">
        <v>2.61944</v>
      </c>
      <c r="CY341">
        <v>2.1392600000000002</v>
      </c>
      <c r="CZ341">
        <v>0</v>
      </c>
      <c r="DA341">
        <v>0</v>
      </c>
      <c r="DB341">
        <v>999.9</v>
      </c>
      <c r="DC341">
        <v>999.9</v>
      </c>
      <c r="DD341">
        <v>47.631999999999998</v>
      </c>
      <c r="DE341">
        <v>27.634</v>
      </c>
      <c r="DF341">
        <v>17.720199999999998</v>
      </c>
      <c r="DG341">
        <v>30.6602</v>
      </c>
      <c r="DH341">
        <v>17.415900000000001</v>
      </c>
      <c r="DI341">
        <v>2</v>
      </c>
      <c r="DJ341">
        <v>-0.101087</v>
      </c>
      <c r="DK341">
        <v>2.3284099999999999</v>
      </c>
      <c r="DL341">
        <v>20.2074</v>
      </c>
      <c r="DM341">
        <v>5.2486800000000002</v>
      </c>
      <c r="DN341">
        <v>12.033899999999999</v>
      </c>
      <c r="DO341">
        <v>4.9677199999999999</v>
      </c>
      <c r="DP341">
        <v>3.2909999999999999</v>
      </c>
      <c r="DQ341">
        <v>9999</v>
      </c>
      <c r="DR341">
        <v>592.6</v>
      </c>
      <c r="DS341">
        <v>9999</v>
      </c>
      <c r="DT341">
        <v>9999</v>
      </c>
      <c r="DU341">
        <v>1.8711100000000001</v>
      </c>
      <c r="DV341">
        <v>1.8760699999999999</v>
      </c>
      <c r="DW341">
        <v>1.8763399999999999</v>
      </c>
      <c r="DX341">
        <v>1.88279</v>
      </c>
      <c r="DY341">
        <v>1.87561</v>
      </c>
      <c r="DZ341">
        <v>1.8746799999999999</v>
      </c>
      <c r="EA341">
        <v>1.87079</v>
      </c>
      <c r="EB341">
        <v>1.8746799999999999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-0.93300000000000005</v>
      </c>
      <c r="EQ341">
        <v>8.3000000000000004E-2</v>
      </c>
      <c r="ER341">
        <v>-0.93299999999999295</v>
      </c>
      <c r="ES341">
        <v>0</v>
      </c>
      <c r="ET341">
        <v>0</v>
      </c>
      <c r="EU341">
        <v>0</v>
      </c>
      <c r="EV341">
        <v>8.2979999999999193E-2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5.5</v>
      </c>
      <c r="FE341">
        <v>5.5</v>
      </c>
      <c r="FF341">
        <v>1.2158199999999999</v>
      </c>
      <c r="FG341">
        <v>2.5732400000000002</v>
      </c>
      <c r="FH341">
        <v>2.19604</v>
      </c>
      <c r="FI341">
        <v>2.66479</v>
      </c>
      <c r="FJ341">
        <v>2.4462899999999999</v>
      </c>
      <c r="FK341">
        <v>2.3144499999999999</v>
      </c>
      <c r="FL341">
        <v>32.642600000000002</v>
      </c>
      <c r="FM341">
        <v>24.148800000000001</v>
      </c>
      <c r="FN341">
        <v>19</v>
      </c>
      <c r="FO341">
        <v>865.66700000000003</v>
      </c>
      <c r="FP341">
        <v>585.84</v>
      </c>
      <c r="FQ341">
        <v>18.0961</v>
      </c>
      <c r="FR341">
        <v>25.723099999999999</v>
      </c>
      <c r="FS341">
        <v>30.0001</v>
      </c>
      <c r="FT341">
        <v>25.7197</v>
      </c>
      <c r="FU341">
        <v>25.720099999999999</v>
      </c>
      <c r="FV341">
        <v>24.412099999999999</v>
      </c>
      <c r="FW341">
        <v>23.8188</v>
      </c>
      <c r="FX341">
        <v>62.381999999999998</v>
      </c>
      <c r="FY341">
        <v>18.098299999999998</v>
      </c>
      <c r="FZ341">
        <v>410</v>
      </c>
      <c r="GA341">
        <v>14.2743</v>
      </c>
      <c r="GB341">
        <v>99.839600000000004</v>
      </c>
      <c r="GC341">
        <v>99.587199999999996</v>
      </c>
    </row>
    <row r="342" spans="1:185" x14ac:dyDescent="0.2">
      <c r="A342">
        <v>327</v>
      </c>
      <c r="B342">
        <v>1770917200.0999999</v>
      </c>
      <c r="C342">
        <v>6084.0999999046298</v>
      </c>
      <c r="D342" t="s">
        <v>957</v>
      </c>
      <c r="E342" t="s">
        <v>958</v>
      </c>
      <c r="F342">
        <v>15</v>
      </c>
      <c r="G342">
        <v>1770917192.03333</v>
      </c>
      <c r="H342">
        <f t="shared" si="65"/>
        <v>9.5124667233785368E-4</v>
      </c>
      <c r="I342">
        <v>0</v>
      </c>
      <c r="J342">
        <f t="shared" si="77"/>
        <v>1.4251719736411416E-2</v>
      </c>
      <c r="K342">
        <f t="shared" si="66"/>
        <v>0.38630619063296273</v>
      </c>
      <c r="L342">
        <f t="shared" si="67"/>
        <v>69.925189541853754</v>
      </c>
      <c r="M342">
        <f t="shared" si="68"/>
        <v>1.5418252433157167</v>
      </c>
      <c r="N342">
        <f t="shared" si="69"/>
        <v>2.2049639813887905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26186.490962496875</v>
      </c>
      <c r="T342">
        <f t="shared" si="73"/>
        <v>500.00026666666702</v>
      </c>
      <c r="U342">
        <f t="shared" si="74"/>
        <v>421.50018249997783</v>
      </c>
      <c r="V342">
        <f t="shared" si="75"/>
        <v>0.84299991540000019</v>
      </c>
      <c r="W342">
        <f t="shared" si="76"/>
        <v>0.15869987944400005</v>
      </c>
      <c r="X342">
        <v>1</v>
      </c>
      <c r="Y342">
        <v>1770917192.03333</v>
      </c>
      <c r="Z342">
        <v>408.996733333333</v>
      </c>
      <c r="AA342">
        <v>409.965933333333</v>
      </c>
      <c r="AB342">
        <v>15.430013333333299</v>
      </c>
      <c r="AC342">
        <v>14.259306666666699</v>
      </c>
      <c r="AD342">
        <v>409.92973333333299</v>
      </c>
      <c r="AE342">
        <v>15.3470666666667</v>
      </c>
      <c r="AF342">
        <v>800.003066666667</v>
      </c>
      <c r="AG342">
        <v>99.858653333333294</v>
      </c>
      <c r="AH342">
        <v>6.5125733333333297E-2</v>
      </c>
      <c r="AI342">
        <v>18.998426666666699</v>
      </c>
      <c r="AJ342">
        <v>999.9</v>
      </c>
      <c r="AK342">
        <v>999.9</v>
      </c>
      <c r="AL342">
        <v>0</v>
      </c>
      <c r="AM342">
        <v>0</v>
      </c>
      <c r="AN342">
        <v>5000.2</v>
      </c>
      <c r="AO342">
        <v>0</v>
      </c>
      <c r="AP342">
        <v>0.39521899999999999</v>
      </c>
      <c r="AQ342">
        <v>-0.96912266666666702</v>
      </c>
      <c r="AR342">
        <v>415.40640000000002</v>
      </c>
      <c r="AS342">
        <v>415.89620000000002</v>
      </c>
      <c r="AT342">
        <v>1.17072</v>
      </c>
      <c r="AU342">
        <v>409.965933333333</v>
      </c>
      <c r="AV342">
        <v>14.259306666666699</v>
      </c>
      <c r="AW342">
        <v>1.54082133333333</v>
      </c>
      <c r="AX342">
        <v>1.4239153333333301</v>
      </c>
      <c r="AY342">
        <v>13.379386666666701</v>
      </c>
      <c r="AZ342">
        <v>12.174720000000001</v>
      </c>
      <c r="BA342">
        <v>500.00026666666702</v>
      </c>
      <c r="BB342">
        <v>0.90000146666666703</v>
      </c>
      <c r="BC342">
        <v>0</v>
      </c>
      <c r="BD342">
        <v>9.9998486666666594E-2</v>
      </c>
      <c r="BE342">
        <v>0</v>
      </c>
      <c r="BF342">
        <v>25</v>
      </c>
      <c r="BG342">
        <v>8244.4006666666592</v>
      </c>
      <c r="BH342">
        <v>1770916853.0999999</v>
      </c>
      <c r="BI342" t="s">
        <v>910</v>
      </c>
      <c r="BJ342">
        <v>1770916852.0999999</v>
      </c>
      <c r="BK342">
        <v>1770916853.0999999</v>
      </c>
      <c r="BL342">
        <v>11</v>
      </c>
      <c r="BM342">
        <v>3.4000000000000002E-2</v>
      </c>
      <c r="BN342">
        <v>-2E-3</v>
      </c>
      <c r="BO342">
        <v>-0.93300000000000005</v>
      </c>
      <c r="BP342">
        <v>8.3000000000000004E-2</v>
      </c>
      <c r="BQ342">
        <v>410</v>
      </c>
      <c r="BR342">
        <v>14</v>
      </c>
      <c r="BS342">
        <v>0.22</v>
      </c>
      <c r="BT342">
        <v>0.03</v>
      </c>
      <c r="BU342">
        <v>-0.85335167142857105</v>
      </c>
      <c r="BV342">
        <v>-1.2292007532467499</v>
      </c>
      <c r="BW342">
        <v>0.26072623827456798</v>
      </c>
      <c r="BX342">
        <v>0</v>
      </c>
      <c r="BY342">
        <v>0</v>
      </c>
      <c r="BZ342">
        <v>0</v>
      </c>
      <c r="CA342">
        <v>0</v>
      </c>
      <c r="CB342">
        <v>-1</v>
      </c>
      <c r="CC342">
        <v>1.1696247619047599</v>
      </c>
      <c r="CD342">
        <v>1.72729870129864E-2</v>
      </c>
      <c r="CE342">
        <v>2.1055812884707898E-3</v>
      </c>
      <c r="CF342">
        <v>1</v>
      </c>
      <c r="CG342">
        <v>1</v>
      </c>
      <c r="CH342">
        <v>2</v>
      </c>
      <c r="CI342" t="s">
        <v>290</v>
      </c>
      <c r="CJ342">
        <v>3.5325199999999999</v>
      </c>
      <c r="CK342">
        <v>2.7031100000000001</v>
      </c>
      <c r="CL342">
        <v>9.7516400000000003E-2</v>
      </c>
      <c r="CM342">
        <v>9.6291299999999996E-2</v>
      </c>
      <c r="CN342">
        <v>8.7044099999999999E-2</v>
      </c>
      <c r="CO342">
        <v>8.1183900000000003E-2</v>
      </c>
      <c r="CP342">
        <v>31635</v>
      </c>
      <c r="CQ342">
        <v>27788.6</v>
      </c>
      <c r="CR342">
        <v>32444</v>
      </c>
      <c r="CS342">
        <v>30677.7</v>
      </c>
      <c r="CT342">
        <v>40107.4</v>
      </c>
      <c r="CU342">
        <v>39635.800000000003</v>
      </c>
      <c r="CV342">
        <v>47380.6</v>
      </c>
      <c r="CW342">
        <v>46781.4</v>
      </c>
      <c r="CX342">
        <v>2.6196199999999998</v>
      </c>
      <c r="CY342">
        <v>2.1392799999999998</v>
      </c>
      <c r="CZ342">
        <v>0</v>
      </c>
      <c r="DA342">
        <v>0</v>
      </c>
      <c r="DB342">
        <v>999.9</v>
      </c>
      <c r="DC342">
        <v>999.9</v>
      </c>
      <c r="DD342">
        <v>47.606999999999999</v>
      </c>
      <c r="DE342">
        <v>27.654</v>
      </c>
      <c r="DF342">
        <v>17.730399999999999</v>
      </c>
      <c r="DG342">
        <v>30.510200000000001</v>
      </c>
      <c r="DH342">
        <v>17.4038</v>
      </c>
      <c r="DI342">
        <v>2</v>
      </c>
      <c r="DJ342">
        <v>-0.101453</v>
      </c>
      <c r="DK342">
        <v>2.32368</v>
      </c>
      <c r="DL342">
        <v>20.2074</v>
      </c>
      <c r="DM342">
        <v>5.2480799999999999</v>
      </c>
      <c r="DN342">
        <v>12.033899999999999</v>
      </c>
      <c r="DO342">
        <v>4.9677600000000002</v>
      </c>
      <c r="DP342">
        <v>3.2909999999999999</v>
      </c>
      <c r="DQ342">
        <v>9999</v>
      </c>
      <c r="DR342">
        <v>592.6</v>
      </c>
      <c r="DS342">
        <v>9999</v>
      </c>
      <c r="DT342">
        <v>9999</v>
      </c>
      <c r="DU342">
        <v>1.8711500000000001</v>
      </c>
      <c r="DV342">
        <v>1.87609</v>
      </c>
      <c r="DW342">
        <v>1.87635</v>
      </c>
      <c r="DX342">
        <v>1.8828</v>
      </c>
      <c r="DY342">
        <v>1.87561</v>
      </c>
      <c r="DZ342">
        <v>1.87469</v>
      </c>
      <c r="EA342">
        <v>1.87083</v>
      </c>
      <c r="EB342">
        <v>1.8746799999999999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-0.93300000000000005</v>
      </c>
      <c r="EQ342">
        <v>8.3000000000000004E-2</v>
      </c>
      <c r="ER342">
        <v>-0.93299999999999295</v>
      </c>
      <c r="ES342">
        <v>0</v>
      </c>
      <c r="ET342">
        <v>0</v>
      </c>
      <c r="EU342">
        <v>0</v>
      </c>
      <c r="EV342">
        <v>8.2979999999999193E-2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5.8</v>
      </c>
      <c r="FE342">
        <v>5.8</v>
      </c>
      <c r="FF342">
        <v>1.2170399999999999</v>
      </c>
      <c r="FG342">
        <v>2.5732400000000002</v>
      </c>
      <c r="FH342">
        <v>2.19604</v>
      </c>
      <c r="FI342">
        <v>2.66479</v>
      </c>
      <c r="FJ342">
        <v>2.4462899999999999</v>
      </c>
      <c r="FK342">
        <v>2.31934</v>
      </c>
      <c r="FL342">
        <v>32.642600000000002</v>
      </c>
      <c r="FM342">
        <v>24.148800000000001</v>
      </c>
      <c r="FN342">
        <v>19</v>
      </c>
      <c r="FO342">
        <v>865.79899999999998</v>
      </c>
      <c r="FP342">
        <v>585.85400000000004</v>
      </c>
      <c r="FQ342">
        <v>18.1007</v>
      </c>
      <c r="FR342">
        <v>25.7209</v>
      </c>
      <c r="FS342">
        <v>30.0002</v>
      </c>
      <c r="FT342">
        <v>25.717500000000001</v>
      </c>
      <c r="FU342">
        <v>25.72</v>
      </c>
      <c r="FV342">
        <v>24.415800000000001</v>
      </c>
      <c r="FW342">
        <v>23.8188</v>
      </c>
      <c r="FX342">
        <v>62.381999999999998</v>
      </c>
      <c r="FY342">
        <v>18.101400000000002</v>
      </c>
      <c r="FZ342">
        <v>410</v>
      </c>
      <c r="GA342">
        <v>14.2743</v>
      </c>
      <c r="GB342">
        <v>99.838700000000003</v>
      </c>
      <c r="GC342">
        <v>99.590199999999996</v>
      </c>
    </row>
    <row r="343" spans="1:185" x14ac:dyDescent="0.2">
      <c r="A343">
        <v>328</v>
      </c>
      <c r="B343">
        <v>1770917215.0999999</v>
      </c>
      <c r="C343">
        <v>6099.0999999046298</v>
      </c>
      <c r="D343" t="s">
        <v>959</v>
      </c>
      <c r="E343" t="s">
        <v>960</v>
      </c>
      <c r="F343">
        <v>15</v>
      </c>
      <c r="G343">
        <v>1770917207.03333</v>
      </c>
      <c r="H343">
        <f t="shared" si="65"/>
        <v>9.5170228698506041E-4</v>
      </c>
      <c r="I343">
        <v>0</v>
      </c>
      <c r="J343">
        <f t="shared" si="77"/>
        <v>9.7116236810675539E-3</v>
      </c>
      <c r="K343">
        <f t="shared" si="66"/>
        <v>0.26324264148340221</v>
      </c>
      <c r="L343">
        <f t="shared" si="67"/>
        <v>69.925040536035496</v>
      </c>
      <c r="M343">
        <f t="shared" si="68"/>
        <v>1.541977191825846</v>
      </c>
      <c r="N343">
        <f t="shared" si="69"/>
        <v>2.2051859820248461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26213.513598573791</v>
      </c>
      <c r="T343">
        <f t="shared" si="73"/>
        <v>500.000333333333</v>
      </c>
      <c r="U343">
        <f t="shared" si="74"/>
        <v>421.49996709979058</v>
      </c>
      <c r="V343">
        <f t="shared" si="75"/>
        <v>0.84299937220000021</v>
      </c>
      <c r="W343">
        <f t="shared" si="76"/>
        <v>0.15869831357200004</v>
      </c>
      <c r="X343">
        <v>1</v>
      </c>
      <c r="Y343">
        <v>1770917207.03333</v>
      </c>
      <c r="Z343">
        <v>409.11246666666699</v>
      </c>
      <c r="AA343">
        <v>409.9282</v>
      </c>
      <c r="AB343">
        <v>15.431660000000001</v>
      </c>
      <c r="AC343">
        <v>14.2604066666667</v>
      </c>
      <c r="AD343">
        <v>410.04546666666698</v>
      </c>
      <c r="AE343">
        <v>15.3486733333333</v>
      </c>
      <c r="AF343">
        <v>800.01133333333303</v>
      </c>
      <c r="AG343">
        <v>99.857593333333298</v>
      </c>
      <c r="AH343">
        <v>6.5369706666666694E-2</v>
      </c>
      <c r="AI343">
        <v>19.000039999999998</v>
      </c>
      <c r="AJ343">
        <v>999.9</v>
      </c>
      <c r="AK343">
        <v>999.9</v>
      </c>
      <c r="AL343">
        <v>0</v>
      </c>
      <c r="AM343">
        <v>0</v>
      </c>
      <c r="AN343">
        <v>5004.7333333333299</v>
      </c>
      <c r="AO343">
        <v>0</v>
      </c>
      <c r="AP343">
        <v>0.36585966666666703</v>
      </c>
      <c r="AQ343">
        <v>-0.81577946666666701</v>
      </c>
      <c r="AR343">
        <v>415.52480000000003</v>
      </c>
      <c r="AS343">
        <v>415.85853333333301</v>
      </c>
      <c r="AT343">
        <v>1.17124466666667</v>
      </c>
      <c r="AU343">
        <v>409.9282</v>
      </c>
      <c r="AV343">
        <v>14.2604066666667</v>
      </c>
      <c r="AW343">
        <v>1.5409679999999999</v>
      </c>
      <c r="AX343">
        <v>1.42401133333333</v>
      </c>
      <c r="AY343">
        <v>13.380839999999999</v>
      </c>
      <c r="AZ343">
        <v>12.175753333333301</v>
      </c>
      <c r="BA343">
        <v>500.000333333333</v>
      </c>
      <c r="BB343">
        <v>0.90002266666666697</v>
      </c>
      <c r="BC343">
        <v>0</v>
      </c>
      <c r="BD343">
        <v>9.9977393333333303E-2</v>
      </c>
      <c r="BE343">
        <v>0</v>
      </c>
      <c r="BF343">
        <v>25</v>
      </c>
      <c r="BG343">
        <v>8244.4513333333307</v>
      </c>
      <c r="BH343">
        <v>1770916853.0999999</v>
      </c>
      <c r="BI343" t="s">
        <v>910</v>
      </c>
      <c r="BJ343">
        <v>1770916852.0999999</v>
      </c>
      <c r="BK343">
        <v>1770916853.0999999</v>
      </c>
      <c r="BL343">
        <v>11</v>
      </c>
      <c r="BM343">
        <v>3.4000000000000002E-2</v>
      </c>
      <c r="BN343">
        <v>-2E-3</v>
      </c>
      <c r="BO343">
        <v>-0.93300000000000005</v>
      </c>
      <c r="BP343">
        <v>8.3000000000000004E-2</v>
      </c>
      <c r="BQ343">
        <v>410</v>
      </c>
      <c r="BR343">
        <v>14</v>
      </c>
      <c r="BS343">
        <v>0.22</v>
      </c>
      <c r="BT343">
        <v>0.03</v>
      </c>
      <c r="BU343">
        <v>-0.81802204999999995</v>
      </c>
      <c r="BV343">
        <v>0.187659293233082</v>
      </c>
      <c r="BW343">
        <v>4.7576170308753302E-2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1.1713235</v>
      </c>
      <c r="CD343">
        <v>-2.7884210526314302E-3</v>
      </c>
      <c r="CE343">
        <v>8.0949536749752495E-4</v>
      </c>
      <c r="CF343">
        <v>1</v>
      </c>
      <c r="CG343">
        <v>2</v>
      </c>
      <c r="CH343">
        <v>2</v>
      </c>
      <c r="CI343" t="s">
        <v>302</v>
      </c>
      <c r="CJ343">
        <v>3.53261</v>
      </c>
      <c r="CK343">
        <v>2.7029700000000001</v>
      </c>
      <c r="CL343">
        <v>9.7522300000000006E-2</v>
      </c>
      <c r="CM343">
        <v>9.6306299999999997E-2</v>
      </c>
      <c r="CN343">
        <v>8.7037400000000001E-2</v>
      </c>
      <c r="CO343">
        <v>8.1191100000000002E-2</v>
      </c>
      <c r="CP343">
        <v>31634.9</v>
      </c>
      <c r="CQ343">
        <v>27788.6</v>
      </c>
      <c r="CR343">
        <v>32444.1</v>
      </c>
      <c r="CS343">
        <v>30678.1</v>
      </c>
      <c r="CT343">
        <v>40107.9</v>
      </c>
      <c r="CU343">
        <v>39636.1</v>
      </c>
      <c r="CV343">
        <v>47380.800000000003</v>
      </c>
      <c r="CW343">
        <v>46782.2</v>
      </c>
      <c r="CX343">
        <v>2.6195400000000002</v>
      </c>
      <c r="CY343">
        <v>2.1393399999999998</v>
      </c>
      <c r="CZ343">
        <v>0</v>
      </c>
      <c r="DA343">
        <v>0</v>
      </c>
      <c r="DB343">
        <v>999.9</v>
      </c>
      <c r="DC343">
        <v>999.9</v>
      </c>
      <c r="DD343">
        <v>47.606999999999999</v>
      </c>
      <c r="DE343">
        <v>27.654</v>
      </c>
      <c r="DF343">
        <v>17.7317</v>
      </c>
      <c r="DG343">
        <v>30.450199999999999</v>
      </c>
      <c r="DH343">
        <v>17.363800000000001</v>
      </c>
      <c r="DI343">
        <v>2</v>
      </c>
      <c r="DJ343">
        <v>-0.101573</v>
      </c>
      <c r="DK343">
        <v>2.3263199999999999</v>
      </c>
      <c r="DL343">
        <v>20.2073</v>
      </c>
      <c r="DM343">
        <v>5.2480799999999999</v>
      </c>
      <c r="DN343">
        <v>12.033899999999999</v>
      </c>
      <c r="DO343">
        <v>4.9672799999999997</v>
      </c>
      <c r="DP343">
        <v>3.2909999999999999</v>
      </c>
      <c r="DQ343">
        <v>9999</v>
      </c>
      <c r="DR343">
        <v>592.6</v>
      </c>
      <c r="DS343">
        <v>9999</v>
      </c>
      <c r="DT343">
        <v>9999</v>
      </c>
      <c r="DU343">
        <v>1.8711100000000001</v>
      </c>
      <c r="DV343">
        <v>1.8760699999999999</v>
      </c>
      <c r="DW343">
        <v>1.87635</v>
      </c>
      <c r="DX343">
        <v>1.88279</v>
      </c>
      <c r="DY343">
        <v>1.87561</v>
      </c>
      <c r="DZ343">
        <v>1.87469</v>
      </c>
      <c r="EA343">
        <v>1.8707800000000001</v>
      </c>
      <c r="EB343">
        <v>1.87469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-0.93300000000000005</v>
      </c>
      <c r="EQ343">
        <v>8.3000000000000004E-2</v>
      </c>
      <c r="ER343">
        <v>-0.93299999999999295</v>
      </c>
      <c r="ES343">
        <v>0</v>
      </c>
      <c r="ET343">
        <v>0</v>
      </c>
      <c r="EU343">
        <v>0</v>
      </c>
      <c r="EV343">
        <v>8.2979999999999193E-2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6</v>
      </c>
      <c r="FE343">
        <v>6</v>
      </c>
      <c r="FF343">
        <v>1.2170399999999999</v>
      </c>
      <c r="FG343">
        <v>2.5720200000000002</v>
      </c>
      <c r="FH343">
        <v>2.19604</v>
      </c>
      <c r="FI343">
        <v>2.66479</v>
      </c>
      <c r="FJ343">
        <v>2.4462899999999999</v>
      </c>
      <c r="FK343">
        <v>2.3132299999999999</v>
      </c>
      <c r="FL343">
        <v>32.642600000000002</v>
      </c>
      <c r="FM343">
        <v>24.148800000000001</v>
      </c>
      <c r="FN343">
        <v>19</v>
      </c>
      <c r="FO343">
        <v>865.72500000000002</v>
      </c>
      <c r="FP343">
        <v>585.88699999999994</v>
      </c>
      <c r="FQ343">
        <v>18.101600000000001</v>
      </c>
      <c r="FR343">
        <v>25.718800000000002</v>
      </c>
      <c r="FS343">
        <v>30.0001</v>
      </c>
      <c r="FT343">
        <v>25.717500000000001</v>
      </c>
      <c r="FU343">
        <v>25.718800000000002</v>
      </c>
      <c r="FV343">
        <v>24.421500000000002</v>
      </c>
      <c r="FW343">
        <v>23.8188</v>
      </c>
      <c r="FX343">
        <v>62.381999999999998</v>
      </c>
      <c r="FY343">
        <v>18.0899</v>
      </c>
      <c r="FZ343">
        <v>410</v>
      </c>
      <c r="GA343">
        <v>14.2743</v>
      </c>
      <c r="GB343">
        <v>99.838999999999999</v>
      </c>
      <c r="GC343">
        <v>99.591899999999995</v>
      </c>
    </row>
    <row r="344" spans="1:185" x14ac:dyDescent="0.2">
      <c r="A344">
        <v>329</v>
      </c>
      <c r="B344">
        <v>1770917230.0999999</v>
      </c>
      <c r="C344">
        <v>6114.0999999046298</v>
      </c>
      <c r="D344" t="s">
        <v>961</v>
      </c>
      <c r="E344" t="s">
        <v>962</v>
      </c>
      <c r="F344">
        <v>15</v>
      </c>
      <c r="G344">
        <v>1770917222.03333</v>
      </c>
      <c r="H344">
        <f t="shared" si="65"/>
        <v>9.5054302618835377E-4</v>
      </c>
      <c r="I344">
        <v>0</v>
      </c>
      <c r="J344">
        <f t="shared" si="77"/>
        <v>1.1839862167976251E-2</v>
      </c>
      <c r="K344">
        <f t="shared" si="66"/>
        <v>0.32093053584576897</v>
      </c>
      <c r="L344">
        <f t="shared" si="67"/>
        <v>69.913474729295785</v>
      </c>
      <c r="M344">
        <f t="shared" si="68"/>
        <v>1.5419857733361251</v>
      </c>
      <c r="N344">
        <f t="shared" si="69"/>
        <v>2.2055630610646619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26186.379855544063</v>
      </c>
      <c r="T344">
        <f t="shared" si="73"/>
        <v>500.00006666666701</v>
      </c>
      <c r="U344">
        <f t="shared" si="74"/>
        <v>421.49981519996805</v>
      </c>
      <c r="V344">
        <f t="shared" si="75"/>
        <v>0.84299951799999984</v>
      </c>
      <c r="W344">
        <f t="shared" si="76"/>
        <v>0.15869866508</v>
      </c>
      <c r="X344">
        <v>1</v>
      </c>
      <c r="Y344">
        <v>1770917222.03333</v>
      </c>
      <c r="Z344">
        <v>409.17866666666703</v>
      </c>
      <c r="AA344">
        <v>410.06599999999997</v>
      </c>
      <c r="AB344">
        <v>15.4319333333333</v>
      </c>
      <c r="AC344">
        <v>14.2621</v>
      </c>
      <c r="AD344">
        <v>410.11166666666702</v>
      </c>
      <c r="AE344">
        <v>15.3489666666667</v>
      </c>
      <c r="AF344">
        <v>800.00653333333298</v>
      </c>
      <c r="AG344">
        <v>99.856639999999999</v>
      </c>
      <c r="AH344">
        <v>6.5109273333333301E-2</v>
      </c>
      <c r="AI344">
        <v>19.002780000000001</v>
      </c>
      <c r="AJ344">
        <v>999.9</v>
      </c>
      <c r="AK344">
        <v>999.9</v>
      </c>
      <c r="AL344">
        <v>0</v>
      </c>
      <c r="AM344">
        <v>0</v>
      </c>
      <c r="AN344">
        <v>5000.3333333333303</v>
      </c>
      <c r="AO344">
        <v>0</v>
      </c>
      <c r="AP344">
        <v>0.342522933333333</v>
      </c>
      <c r="AQ344">
        <v>-0.88733113333333302</v>
      </c>
      <c r="AR344">
        <v>415.59206666666699</v>
      </c>
      <c r="AS344">
        <v>415.99900000000002</v>
      </c>
      <c r="AT344">
        <v>1.16985466666667</v>
      </c>
      <c r="AU344">
        <v>410.06599999999997</v>
      </c>
      <c r="AV344">
        <v>14.2621</v>
      </c>
      <c r="AW344">
        <v>1.5409820000000001</v>
      </c>
      <c r="AX344">
        <v>1.424166</v>
      </c>
      <c r="AY344">
        <v>13.38096</v>
      </c>
      <c r="AZ344">
        <v>12.177386666666701</v>
      </c>
      <c r="BA344">
        <v>500.00006666666701</v>
      </c>
      <c r="BB344">
        <v>0.90001799999999998</v>
      </c>
      <c r="BC344">
        <v>0</v>
      </c>
      <c r="BD344">
        <v>9.9982066666666605E-2</v>
      </c>
      <c r="BE344">
        <v>0</v>
      </c>
      <c r="BF344">
        <v>25</v>
      </c>
      <c r="BG344">
        <v>8244.4346666666697</v>
      </c>
      <c r="BH344">
        <v>1770916853.0999999</v>
      </c>
      <c r="BI344" t="s">
        <v>910</v>
      </c>
      <c r="BJ344">
        <v>1770916852.0999999</v>
      </c>
      <c r="BK344">
        <v>1770916853.0999999</v>
      </c>
      <c r="BL344">
        <v>11</v>
      </c>
      <c r="BM344">
        <v>3.4000000000000002E-2</v>
      </c>
      <c r="BN344">
        <v>-2E-3</v>
      </c>
      <c r="BO344">
        <v>-0.93300000000000005</v>
      </c>
      <c r="BP344">
        <v>8.3000000000000004E-2</v>
      </c>
      <c r="BQ344">
        <v>410</v>
      </c>
      <c r="BR344">
        <v>14</v>
      </c>
      <c r="BS344">
        <v>0.22</v>
      </c>
      <c r="BT344">
        <v>0.03</v>
      </c>
      <c r="BU344">
        <v>-0.86178723809523805</v>
      </c>
      <c r="BV344">
        <v>-0.34625836363636397</v>
      </c>
      <c r="BW344">
        <v>6.12752103918245E-2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1.1701914285714301</v>
      </c>
      <c r="CD344">
        <v>5.8207792207685299E-4</v>
      </c>
      <c r="CE344">
        <v>1.3549952933121E-3</v>
      </c>
      <c r="CF344">
        <v>1</v>
      </c>
      <c r="CG344">
        <v>2</v>
      </c>
      <c r="CH344">
        <v>2</v>
      </c>
      <c r="CI344" t="s">
        <v>302</v>
      </c>
      <c r="CJ344">
        <v>3.5325099999999998</v>
      </c>
      <c r="CK344">
        <v>2.70302</v>
      </c>
      <c r="CL344">
        <v>9.7545400000000004E-2</v>
      </c>
      <c r="CM344">
        <v>9.6302799999999994E-2</v>
      </c>
      <c r="CN344">
        <v>8.7043200000000001E-2</v>
      </c>
      <c r="CO344">
        <v>8.1197500000000006E-2</v>
      </c>
      <c r="CP344">
        <v>31634.2</v>
      </c>
      <c r="CQ344">
        <v>27787.8</v>
      </c>
      <c r="CR344">
        <v>32444.2</v>
      </c>
      <c r="CS344">
        <v>30677.1</v>
      </c>
      <c r="CT344">
        <v>40107.699999999997</v>
      </c>
      <c r="CU344">
        <v>39634.800000000003</v>
      </c>
      <c r="CV344">
        <v>47380.800000000003</v>
      </c>
      <c r="CW344">
        <v>46781</v>
      </c>
      <c r="CX344">
        <v>2.6192600000000001</v>
      </c>
      <c r="CY344">
        <v>2.1393800000000001</v>
      </c>
      <c r="CZ344">
        <v>0</v>
      </c>
      <c r="DA344">
        <v>0</v>
      </c>
      <c r="DB344">
        <v>999.9</v>
      </c>
      <c r="DC344">
        <v>999.9</v>
      </c>
      <c r="DD344">
        <v>47.582999999999998</v>
      </c>
      <c r="DE344">
        <v>27.664000000000001</v>
      </c>
      <c r="DF344">
        <v>17.7319</v>
      </c>
      <c r="DG344">
        <v>30.420200000000001</v>
      </c>
      <c r="DH344">
        <v>17.375800000000002</v>
      </c>
      <c r="DI344">
        <v>2</v>
      </c>
      <c r="DJ344">
        <v>-0.101563</v>
      </c>
      <c r="DK344">
        <v>2.36171</v>
      </c>
      <c r="DL344">
        <v>20.206700000000001</v>
      </c>
      <c r="DM344">
        <v>5.2483199999999997</v>
      </c>
      <c r="DN344">
        <v>12.033899999999999</v>
      </c>
      <c r="DO344">
        <v>4.9672799999999997</v>
      </c>
      <c r="DP344">
        <v>3.2909999999999999</v>
      </c>
      <c r="DQ344">
        <v>9999</v>
      </c>
      <c r="DR344">
        <v>592.6</v>
      </c>
      <c r="DS344">
        <v>9999</v>
      </c>
      <c r="DT344">
        <v>9999</v>
      </c>
      <c r="DU344">
        <v>1.8711</v>
      </c>
      <c r="DV344">
        <v>1.87608</v>
      </c>
      <c r="DW344">
        <v>1.87635</v>
      </c>
      <c r="DX344">
        <v>1.88279</v>
      </c>
      <c r="DY344">
        <v>1.87561</v>
      </c>
      <c r="DZ344">
        <v>1.87469</v>
      </c>
      <c r="EA344">
        <v>1.8708100000000001</v>
      </c>
      <c r="EB344">
        <v>1.8746799999999999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-0.93300000000000005</v>
      </c>
      <c r="EQ344">
        <v>8.3000000000000004E-2</v>
      </c>
      <c r="ER344">
        <v>-0.93299999999999295</v>
      </c>
      <c r="ES344">
        <v>0</v>
      </c>
      <c r="ET344">
        <v>0</v>
      </c>
      <c r="EU344">
        <v>0</v>
      </c>
      <c r="EV344">
        <v>8.2979999999999193E-2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6.3</v>
      </c>
      <c r="FE344">
        <v>6.3</v>
      </c>
      <c r="FF344">
        <v>1.2170399999999999</v>
      </c>
      <c r="FG344">
        <v>2.5732400000000002</v>
      </c>
      <c r="FH344">
        <v>2.19604</v>
      </c>
      <c r="FI344">
        <v>2.66479</v>
      </c>
      <c r="FJ344">
        <v>2.4462899999999999</v>
      </c>
      <c r="FK344">
        <v>2.2997999999999998</v>
      </c>
      <c r="FL344">
        <v>32.642600000000002</v>
      </c>
      <c r="FM344">
        <v>24.14</v>
      </c>
      <c r="FN344">
        <v>19</v>
      </c>
      <c r="FO344">
        <v>865.43</v>
      </c>
      <c r="FP344">
        <v>585.90700000000004</v>
      </c>
      <c r="FQ344">
        <v>18.084299999999999</v>
      </c>
      <c r="FR344">
        <v>25.7166</v>
      </c>
      <c r="FS344">
        <v>30.0001</v>
      </c>
      <c r="FT344">
        <v>25.715399999999999</v>
      </c>
      <c r="FU344">
        <v>25.7178</v>
      </c>
      <c r="FV344">
        <v>24.415299999999998</v>
      </c>
      <c r="FW344">
        <v>23.8188</v>
      </c>
      <c r="FX344">
        <v>62.381999999999998</v>
      </c>
      <c r="FY344">
        <v>18.081299999999999</v>
      </c>
      <c r="FZ344">
        <v>410</v>
      </c>
      <c r="GA344">
        <v>14.2743</v>
      </c>
      <c r="GB344">
        <v>99.839299999999994</v>
      </c>
      <c r="GC344">
        <v>99.588999999999999</v>
      </c>
    </row>
    <row r="345" spans="1:185" x14ac:dyDescent="0.2">
      <c r="A345">
        <v>330</v>
      </c>
      <c r="B345">
        <v>1770917245.0999999</v>
      </c>
      <c r="C345">
        <v>6129.0999999046298</v>
      </c>
      <c r="D345" t="s">
        <v>963</v>
      </c>
      <c r="E345" t="s">
        <v>964</v>
      </c>
      <c r="F345">
        <v>15</v>
      </c>
      <c r="G345">
        <v>1770917237.03333</v>
      </c>
      <c r="H345">
        <f t="shared" si="65"/>
        <v>9.4841721173417827E-4</v>
      </c>
      <c r="I345">
        <v>0</v>
      </c>
      <c r="J345">
        <f t="shared" si="77"/>
        <v>1.0464962354083944E-2</v>
      </c>
      <c r="K345">
        <f t="shared" si="66"/>
        <v>0.2836625906833527</v>
      </c>
      <c r="L345">
        <f t="shared" si="67"/>
        <v>69.921945888048839</v>
      </c>
      <c r="M345">
        <f t="shared" si="68"/>
        <v>1.5418589156898517</v>
      </c>
      <c r="N345">
        <f t="shared" si="69"/>
        <v>2.2051144259607747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26168.85026961127</v>
      </c>
      <c r="T345">
        <f t="shared" si="73"/>
        <v>499.99973333333298</v>
      </c>
      <c r="U345">
        <f t="shared" si="74"/>
        <v>421.49945790016881</v>
      </c>
      <c r="V345">
        <f t="shared" si="75"/>
        <v>0.84299936539999976</v>
      </c>
      <c r="W345">
        <f t="shared" si="76"/>
        <v>0.15869837452399996</v>
      </c>
      <c r="X345">
        <v>1</v>
      </c>
      <c r="Y345">
        <v>1770917237.03333</v>
      </c>
      <c r="Z345">
        <v>409.23873333333302</v>
      </c>
      <c r="AA345">
        <v>410.078466666667</v>
      </c>
      <c r="AB345">
        <v>15.43022</v>
      </c>
      <c r="AC345">
        <v>14.263</v>
      </c>
      <c r="AD345">
        <v>410.17173333333301</v>
      </c>
      <c r="AE345">
        <v>15.347239999999999</v>
      </c>
      <c r="AF345">
        <v>800.00593333333302</v>
      </c>
      <c r="AG345">
        <v>99.859486666666697</v>
      </c>
      <c r="AH345">
        <v>6.5136293333333303E-2</v>
      </c>
      <c r="AI345">
        <v>18.99952</v>
      </c>
      <c r="AJ345">
        <v>999.9</v>
      </c>
      <c r="AK345">
        <v>999.9</v>
      </c>
      <c r="AL345">
        <v>0</v>
      </c>
      <c r="AM345">
        <v>0</v>
      </c>
      <c r="AN345">
        <v>4997.2666666666701</v>
      </c>
      <c r="AO345">
        <v>0</v>
      </c>
      <c r="AP345">
        <v>0.33875899999999998</v>
      </c>
      <c r="AQ345">
        <v>-0.83970326666666695</v>
      </c>
      <c r="AR345">
        <v>415.65246666666701</v>
      </c>
      <c r="AS345">
        <v>416.012133333333</v>
      </c>
      <c r="AT345">
        <v>1.1672246666666699</v>
      </c>
      <c r="AU345">
        <v>410.078466666667</v>
      </c>
      <c r="AV345">
        <v>14.263</v>
      </c>
      <c r="AW345">
        <v>1.5408533333333301</v>
      </c>
      <c r="AX345">
        <v>1.4242966666666701</v>
      </c>
      <c r="AY345">
        <v>13.3796866666667</v>
      </c>
      <c r="AZ345">
        <v>12.178786666666699</v>
      </c>
      <c r="BA345">
        <v>499.99973333333298</v>
      </c>
      <c r="BB345">
        <v>0.90002173333333302</v>
      </c>
      <c r="BC345">
        <v>0</v>
      </c>
      <c r="BD345">
        <v>9.9978286666666694E-2</v>
      </c>
      <c r="BE345">
        <v>0</v>
      </c>
      <c r="BF345">
        <v>25</v>
      </c>
      <c r="BG345">
        <v>8244.4406666666691</v>
      </c>
      <c r="BH345">
        <v>1770916853.0999999</v>
      </c>
      <c r="BI345" t="s">
        <v>910</v>
      </c>
      <c r="BJ345">
        <v>1770916852.0999999</v>
      </c>
      <c r="BK345">
        <v>1770916853.0999999</v>
      </c>
      <c r="BL345">
        <v>11</v>
      </c>
      <c r="BM345">
        <v>3.4000000000000002E-2</v>
      </c>
      <c r="BN345">
        <v>-2E-3</v>
      </c>
      <c r="BO345">
        <v>-0.93300000000000005</v>
      </c>
      <c r="BP345">
        <v>8.3000000000000004E-2</v>
      </c>
      <c r="BQ345">
        <v>410</v>
      </c>
      <c r="BR345">
        <v>14</v>
      </c>
      <c r="BS345">
        <v>0.22</v>
      </c>
      <c r="BT345">
        <v>0.03</v>
      </c>
      <c r="BU345">
        <v>-0.85075369999999995</v>
      </c>
      <c r="BV345">
        <v>-0.26810102255639101</v>
      </c>
      <c r="BW345">
        <v>0.112582826307612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1.1682269999999999</v>
      </c>
      <c r="CD345">
        <v>-1.27425563909777E-2</v>
      </c>
      <c r="CE345">
        <v>2.1566388200160102E-3</v>
      </c>
      <c r="CF345">
        <v>1</v>
      </c>
      <c r="CG345">
        <v>2</v>
      </c>
      <c r="CH345">
        <v>2</v>
      </c>
      <c r="CI345" t="s">
        <v>302</v>
      </c>
      <c r="CJ345">
        <v>3.5325899999999999</v>
      </c>
      <c r="CK345">
        <v>2.7027800000000002</v>
      </c>
      <c r="CL345">
        <v>9.7555500000000003E-2</v>
      </c>
      <c r="CM345">
        <v>9.6310400000000004E-2</v>
      </c>
      <c r="CN345">
        <v>8.7049399999999999E-2</v>
      </c>
      <c r="CO345">
        <v>8.1204200000000004E-2</v>
      </c>
      <c r="CP345">
        <v>31634.400000000001</v>
      </c>
      <c r="CQ345">
        <v>27788.3</v>
      </c>
      <c r="CR345">
        <v>32444.799999999999</v>
      </c>
      <c r="CS345">
        <v>30677.9</v>
      </c>
      <c r="CT345">
        <v>40107.9</v>
      </c>
      <c r="CU345">
        <v>39635.199999999997</v>
      </c>
      <c r="CV345">
        <v>47381.5</v>
      </c>
      <c r="CW345">
        <v>46781.8</v>
      </c>
      <c r="CX345">
        <v>2.6196000000000002</v>
      </c>
      <c r="CY345">
        <v>2.1394199999999999</v>
      </c>
      <c r="CZ345">
        <v>0</v>
      </c>
      <c r="DA345">
        <v>0</v>
      </c>
      <c r="DB345">
        <v>999.9</v>
      </c>
      <c r="DC345">
        <v>999.9</v>
      </c>
      <c r="DD345">
        <v>47.582999999999998</v>
      </c>
      <c r="DE345">
        <v>27.664000000000001</v>
      </c>
      <c r="DF345">
        <v>17.731300000000001</v>
      </c>
      <c r="DG345">
        <v>30.3902</v>
      </c>
      <c r="DH345">
        <v>17.3718</v>
      </c>
      <c r="DI345">
        <v>2</v>
      </c>
      <c r="DJ345">
        <v>-0.10188999999999999</v>
      </c>
      <c r="DK345">
        <v>2.3297500000000002</v>
      </c>
      <c r="DL345">
        <v>20.206900000000001</v>
      </c>
      <c r="DM345">
        <v>5.24688</v>
      </c>
      <c r="DN345">
        <v>12.033899999999999</v>
      </c>
      <c r="DO345">
        <v>4.9672000000000001</v>
      </c>
      <c r="DP345">
        <v>3.2908400000000002</v>
      </c>
      <c r="DQ345">
        <v>9999</v>
      </c>
      <c r="DR345">
        <v>592.6</v>
      </c>
      <c r="DS345">
        <v>9999</v>
      </c>
      <c r="DT345">
        <v>9999</v>
      </c>
      <c r="DU345">
        <v>1.8710899999999999</v>
      </c>
      <c r="DV345">
        <v>1.87608</v>
      </c>
      <c r="DW345">
        <v>1.87635</v>
      </c>
      <c r="DX345">
        <v>1.8828100000000001</v>
      </c>
      <c r="DY345">
        <v>1.87561</v>
      </c>
      <c r="DZ345">
        <v>1.87469</v>
      </c>
      <c r="EA345">
        <v>1.8707800000000001</v>
      </c>
      <c r="EB345">
        <v>1.8746799999999999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-0.93300000000000005</v>
      </c>
      <c r="EQ345">
        <v>8.3000000000000004E-2</v>
      </c>
      <c r="ER345">
        <v>-0.93299999999999295</v>
      </c>
      <c r="ES345">
        <v>0</v>
      </c>
      <c r="ET345">
        <v>0</v>
      </c>
      <c r="EU345">
        <v>0</v>
      </c>
      <c r="EV345">
        <v>8.2979999999999193E-2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6.5</v>
      </c>
      <c r="FE345">
        <v>6.5</v>
      </c>
      <c r="FF345">
        <v>1.2158199999999999</v>
      </c>
      <c r="FG345">
        <v>2.5756800000000002</v>
      </c>
      <c r="FH345">
        <v>2.19604</v>
      </c>
      <c r="FI345">
        <v>2.66479</v>
      </c>
      <c r="FJ345">
        <v>2.4462899999999999</v>
      </c>
      <c r="FK345">
        <v>2.2851599999999999</v>
      </c>
      <c r="FL345">
        <v>32.642600000000002</v>
      </c>
      <c r="FM345">
        <v>24.148800000000001</v>
      </c>
      <c r="FN345">
        <v>19</v>
      </c>
      <c r="FO345">
        <v>865.71199999999999</v>
      </c>
      <c r="FP345">
        <v>585.91399999999999</v>
      </c>
      <c r="FQ345">
        <v>18.081499999999998</v>
      </c>
      <c r="FR345">
        <v>25.714400000000001</v>
      </c>
      <c r="FS345">
        <v>29.9999</v>
      </c>
      <c r="FT345">
        <v>25.713200000000001</v>
      </c>
      <c r="FU345">
        <v>25.715699999999998</v>
      </c>
      <c r="FV345">
        <v>24.405000000000001</v>
      </c>
      <c r="FW345">
        <v>23.8188</v>
      </c>
      <c r="FX345">
        <v>62.381999999999998</v>
      </c>
      <c r="FY345">
        <v>18.0852</v>
      </c>
      <c r="FZ345">
        <v>410</v>
      </c>
      <c r="GA345">
        <v>14.2743</v>
      </c>
      <c r="GB345">
        <v>99.840699999999998</v>
      </c>
      <c r="GC345">
        <v>99.590999999999994</v>
      </c>
    </row>
    <row r="346" spans="1:185" x14ac:dyDescent="0.2">
      <c r="A346">
        <v>331</v>
      </c>
      <c r="B346">
        <v>1770917260.0999999</v>
      </c>
      <c r="C346">
        <v>6144.0999999046298</v>
      </c>
      <c r="D346" t="s">
        <v>965</v>
      </c>
      <c r="E346" t="s">
        <v>966</v>
      </c>
      <c r="F346">
        <v>15</v>
      </c>
      <c r="G346">
        <v>1770917252.03333</v>
      </c>
      <c r="H346">
        <f t="shared" si="65"/>
        <v>9.4900623774756118E-4</v>
      </c>
      <c r="I346">
        <v>0</v>
      </c>
      <c r="J346">
        <f t="shared" si="77"/>
        <v>8.4915989302192761E-3</v>
      </c>
      <c r="K346">
        <f t="shared" si="66"/>
        <v>0.23017272973275182</v>
      </c>
      <c r="L346">
        <f t="shared" si="67"/>
        <v>69.935312520382681</v>
      </c>
      <c r="M346">
        <f t="shared" si="68"/>
        <v>1.5420869434995712</v>
      </c>
      <c r="N346">
        <f t="shared" si="69"/>
        <v>2.2050190210419514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26194.22172438031</v>
      </c>
      <c r="T346">
        <f t="shared" si="73"/>
        <v>500.00066666666697</v>
      </c>
      <c r="U346">
        <f t="shared" si="74"/>
        <v>421.50019569951166</v>
      </c>
      <c r="V346">
        <f t="shared" si="75"/>
        <v>0.84299926739999964</v>
      </c>
      <c r="W346">
        <f t="shared" si="76"/>
        <v>0.15869838936399996</v>
      </c>
      <c r="X346">
        <v>1</v>
      </c>
      <c r="Y346">
        <v>1770917252.03333</v>
      </c>
      <c r="Z346">
        <v>409.258933333333</v>
      </c>
      <c r="AA346">
        <v>410.03213333333298</v>
      </c>
      <c r="AB346">
        <v>15.4328466666667</v>
      </c>
      <c r="AC346">
        <v>14.264900000000001</v>
      </c>
      <c r="AD346">
        <v>410.19200000000001</v>
      </c>
      <c r="AE346">
        <v>15.349866666666699</v>
      </c>
      <c r="AF346">
        <v>800.00260000000003</v>
      </c>
      <c r="AG346">
        <v>99.857486666666702</v>
      </c>
      <c r="AH346">
        <v>6.4904633333333295E-2</v>
      </c>
      <c r="AI346">
        <v>18.998826666666702</v>
      </c>
      <c r="AJ346">
        <v>999.9</v>
      </c>
      <c r="AK346">
        <v>999.9</v>
      </c>
      <c r="AL346">
        <v>0</v>
      </c>
      <c r="AM346">
        <v>0</v>
      </c>
      <c r="AN346">
        <v>5001.5333333333301</v>
      </c>
      <c r="AO346">
        <v>0</v>
      </c>
      <c r="AP346">
        <v>0.33875899999999998</v>
      </c>
      <c r="AQ346">
        <v>-0.77308759999999999</v>
      </c>
      <c r="AR346">
        <v>415.67393333333303</v>
      </c>
      <c r="AS346">
        <v>415.9658</v>
      </c>
      <c r="AT346">
        <v>1.16793666666667</v>
      </c>
      <c r="AU346">
        <v>410.03213333333298</v>
      </c>
      <c r="AV346">
        <v>14.264900000000001</v>
      </c>
      <c r="AW346">
        <v>1.541086</v>
      </c>
      <c r="AX346">
        <v>1.4244573333333299</v>
      </c>
      <c r="AY346">
        <v>13.3819866666667</v>
      </c>
      <c r="AZ346">
        <v>12.18052</v>
      </c>
      <c r="BA346">
        <v>500.00066666666697</v>
      </c>
      <c r="BB346">
        <v>0.900021133333333</v>
      </c>
      <c r="BC346">
        <v>0</v>
      </c>
      <c r="BD346">
        <v>9.9978753333333295E-2</v>
      </c>
      <c r="BE346">
        <v>0</v>
      </c>
      <c r="BF346">
        <v>25</v>
      </c>
      <c r="BG346">
        <v>8244.4553333333297</v>
      </c>
      <c r="BH346">
        <v>1770916853.0999999</v>
      </c>
      <c r="BI346" t="s">
        <v>910</v>
      </c>
      <c r="BJ346">
        <v>1770916852.0999999</v>
      </c>
      <c r="BK346">
        <v>1770916853.0999999</v>
      </c>
      <c r="BL346">
        <v>11</v>
      </c>
      <c r="BM346">
        <v>3.4000000000000002E-2</v>
      </c>
      <c r="BN346">
        <v>-2E-3</v>
      </c>
      <c r="BO346">
        <v>-0.93300000000000005</v>
      </c>
      <c r="BP346">
        <v>8.3000000000000004E-2</v>
      </c>
      <c r="BQ346">
        <v>410</v>
      </c>
      <c r="BR346">
        <v>14</v>
      </c>
      <c r="BS346">
        <v>0.22</v>
      </c>
      <c r="BT346">
        <v>0.03</v>
      </c>
      <c r="BU346">
        <v>-0.81718942857142896</v>
      </c>
      <c r="BV346">
        <v>0.349523298701299</v>
      </c>
      <c r="BW346">
        <v>0.111465325408556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1.16789238095238</v>
      </c>
      <c r="CD346">
        <v>-3.0709090909084298E-3</v>
      </c>
      <c r="CE346">
        <v>1.24613652375156E-3</v>
      </c>
      <c r="CF346">
        <v>1</v>
      </c>
      <c r="CG346">
        <v>2</v>
      </c>
      <c r="CH346">
        <v>2</v>
      </c>
      <c r="CI346" t="s">
        <v>302</v>
      </c>
      <c r="CJ346">
        <v>3.5325600000000001</v>
      </c>
      <c r="CK346">
        <v>2.7029100000000001</v>
      </c>
      <c r="CL346">
        <v>9.7546900000000006E-2</v>
      </c>
      <c r="CM346">
        <v>9.6306900000000001E-2</v>
      </c>
      <c r="CN346">
        <v>8.7034600000000004E-2</v>
      </c>
      <c r="CO346">
        <v>8.1203899999999996E-2</v>
      </c>
      <c r="CP346">
        <v>31635.3</v>
      </c>
      <c r="CQ346">
        <v>27788.799999999999</v>
      </c>
      <c r="CR346">
        <v>32445.4</v>
      </c>
      <c r="CS346">
        <v>30678.400000000001</v>
      </c>
      <c r="CT346">
        <v>40109.300000000003</v>
      </c>
      <c r="CU346">
        <v>39636.199999999997</v>
      </c>
      <c r="CV346">
        <v>47382.3</v>
      </c>
      <c r="CW346">
        <v>46783</v>
      </c>
      <c r="CX346">
        <v>2.6196799999999998</v>
      </c>
      <c r="CY346">
        <v>2.1394600000000001</v>
      </c>
      <c r="CZ346">
        <v>0</v>
      </c>
      <c r="DA346">
        <v>0</v>
      </c>
      <c r="DB346">
        <v>999.9</v>
      </c>
      <c r="DC346">
        <v>999.9</v>
      </c>
      <c r="DD346">
        <v>47.558</v>
      </c>
      <c r="DE346">
        <v>27.664000000000001</v>
      </c>
      <c r="DF346">
        <v>17.721499999999999</v>
      </c>
      <c r="DG346">
        <v>30.420200000000001</v>
      </c>
      <c r="DH346">
        <v>17.331700000000001</v>
      </c>
      <c r="DI346">
        <v>2</v>
      </c>
      <c r="DJ346">
        <v>-0.102295</v>
      </c>
      <c r="DK346">
        <v>2.3288600000000002</v>
      </c>
      <c r="DL346">
        <v>20.2074</v>
      </c>
      <c r="DM346">
        <v>5.24796</v>
      </c>
      <c r="DN346">
        <v>12.033899999999999</v>
      </c>
      <c r="DO346">
        <v>4.9676400000000003</v>
      </c>
      <c r="DP346">
        <v>3.2909999999999999</v>
      </c>
      <c r="DQ346">
        <v>9999</v>
      </c>
      <c r="DR346">
        <v>592.6</v>
      </c>
      <c r="DS346">
        <v>9999</v>
      </c>
      <c r="DT346">
        <v>9999</v>
      </c>
      <c r="DU346">
        <v>1.87113</v>
      </c>
      <c r="DV346">
        <v>1.87608</v>
      </c>
      <c r="DW346">
        <v>1.87632</v>
      </c>
      <c r="DX346">
        <v>1.88279</v>
      </c>
      <c r="DY346">
        <v>1.8755999999999999</v>
      </c>
      <c r="DZ346">
        <v>1.8746799999999999</v>
      </c>
      <c r="EA346">
        <v>1.87079</v>
      </c>
      <c r="EB346">
        <v>1.8746799999999999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-0.93300000000000005</v>
      </c>
      <c r="EQ346">
        <v>8.2900000000000001E-2</v>
      </c>
      <c r="ER346">
        <v>-0.93299999999999295</v>
      </c>
      <c r="ES346">
        <v>0</v>
      </c>
      <c r="ET346">
        <v>0</v>
      </c>
      <c r="EU346">
        <v>0</v>
      </c>
      <c r="EV346">
        <v>8.2979999999999193E-2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6.8</v>
      </c>
      <c r="FE346">
        <v>6.8</v>
      </c>
      <c r="FF346">
        <v>1.2158199999999999</v>
      </c>
      <c r="FG346">
        <v>2.5744600000000002</v>
      </c>
      <c r="FH346">
        <v>2.19604</v>
      </c>
      <c r="FI346">
        <v>2.66479</v>
      </c>
      <c r="FJ346">
        <v>2.4462899999999999</v>
      </c>
      <c r="FK346">
        <v>2.3083499999999999</v>
      </c>
      <c r="FL346">
        <v>32.642600000000002</v>
      </c>
      <c r="FM346">
        <v>24.14</v>
      </c>
      <c r="FN346">
        <v>19</v>
      </c>
      <c r="FO346">
        <v>865.75199999999995</v>
      </c>
      <c r="FP346">
        <v>585.91999999999996</v>
      </c>
      <c r="FQ346">
        <v>18.085799999999999</v>
      </c>
      <c r="FR346">
        <v>25.7105</v>
      </c>
      <c r="FS346">
        <v>30</v>
      </c>
      <c r="FT346">
        <v>25.710999999999999</v>
      </c>
      <c r="FU346">
        <v>25.7135</v>
      </c>
      <c r="FV346">
        <v>24.402999999999999</v>
      </c>
      <c r="FW346">
        <v>23.8188</v>
      </c>
      <c r="FX346">
        <v>62.011299999999999</v>
      </c>
      <c r="FY346">
        <v>18.087900000000001</v>
      </c>
      <c r="FZ346">
        <v>410</v>
      </c>
      <c r="GA346">
        <v>14.2743</v>
      </c>
      <c r="GB346">
        <v>99.842399999999998</v>
      </c>
      <c r="GC346">
        <v>99.593199999999996</v>
      </c>
    </row>
    <row r="347" spans="1:185" x14ac:dyDescent="0.2">
      <c r="A347">
        <v>332</v>
      </c>
      <c r="B347">
        <v>1770917275.0999999</v>
      </c>
      <c r="C347">
        <v>6159.0999999046298</v>
      </c>
      <c r="D347" t="s">
        <v>967</v>
      </c>
      <c r="E347" t="s">
        <v>968</v>
      </c>
      <c r="F347">
        <v>15</v>
      </c>
      <c r="G347">
        <v>1770917267.03333</v>
      </c>
      <c r="H347">
        <f t="shared" si="65"/>
        <v>9.7211386633806642E-4</v>
      </c>
      <c r="I347">
        <v>0</v>
      </c>
      <c r="J347">
        <f t="shared" si="77"/>
        <v>9.5675155008205573E-3</v>
      </c>
      <c r="K347">
        <f t="shared" si="66"/>
        <v>0.25933645449825993</v>
      </c>
      <c r="L347">
        <f t="shared" si="67"/>
        <v>69.894854739432375</v>
      </c>
      <c r="M347">
        <f t="shared" si="68"/>
        <v>1.5409858321614029</v>
      </c>
      <c r="N347">
        <f t="shared" si="69"/>
        <v>2.2047199867661065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26205.096662132539</v>
      </c>
      <c r="T347">
        <f t="shared" si="73"/>
        <v>499.99946666666699</v>
      </c>
      <c r="U347">
        <f t="shared" si="74"/>
        <v>421.49917500040067</v>
      </c>
      <c r="V347">
        <f t="shared" si="75"/>
        <v>0.84299924919999991</v>
      </c>
      <c r="W347">
        <f t="shared" si="76"/>
        <v>0.15869807103200001</v>
      </c>
      <c r="X347">
        <v>1</v>
      </c>
      <c r="Y347">
        <v>1770917267.03333</v>
      </c>
      <c r="Z347">
        <v>409.36799999999999</v>
      </c>
      <c r="AA347">
        <v>410.18959999999998</v>
      </c>
      <c r="AB347">
        <v>15.4218266666667</v>
      </c>
      <c r="AC347">
        <v>14.225440000000001</v>
      </c>
      <c r="AD347">
        <v>410.30099999999999</v>
      </c>
      <c r="AE347">
        <v>15.338839999999999</v>
      </c>
      <c r="AF347">
        <v>800.01066666666702</v>
      </c>
      <c r="AG347">
        <v>99.857426666666697</v>
      </c>
      <c r="AH347">
        <v>6.4966800000000005E-2</v>
      </c>
      <c r="AI347">
        <v>18.996653333333299</v>
      </c>
      <c r="AJ347">
        <v>999.9</v>
      </c>
      <c r="AK347">
        <v>999.9</v>
      </c>
      <c r="AL347">
        <v>0</v>
      </c>
      <c r="AM347">
        <v>0</v>
      </c>
      <c r="AN347">
        <v>5003.3</v>
      </c>
      <c r="AO347">
        <v>0</v>
      </c>
      <c r="AP347">
        <v>0.33875899999999998</v>
      </c>
      <c r="AQ347">
        <v>-0.82161093333333302</v>
      </c>
      <c r="AR347">
        <v>415.78013333333303</v>
      </c>
      <c r="AS347">
        <v>416.10893333333303</v>
      </c>
      <c r="AT347">
        <v>1.1963699999999999</v>
      </c>
      <c r="AU347">
        <v>410.18959999999998</v>
      </c>
      <c r="AV347">
        <v>14.225440000000001</v>
      </c>
      <c r="AW347">
        <v>1.5399826666666701</v>
      </c>
      <c r="AX347">
        <v>1.42051666666667</v>
      </c>
      <c r="AY347">
        <v>13.3710133333333</v>
      </c>
      <c r="AZ347">
        <v>12.13842</v>
      </c>
      <c r="BA347">
        <v>499.99946666666699</v>
      </c>
      <c r="BB347">
        <v>0.90002579999999999</v>
      </c>
      <c r="BC347">
        <v>0</v>
      </c>
      <c r="BD347">
        <v>9.9974226666666693E-2</v>
      </c>
      <c r="BE347">
        <v>0</v>
      </c>
      <c r="BF347">
        <v>24.8000066666667</v>
      </c>
      <c r="BG347">
        <v>8244.4473333333299</v>
      </c>
      <c r="BH347">
        <v>1770916853.0999999</v>
      </c>
      <c r="BI347" t="s">
        <v>910</v>
      </c>
      <c r="BJ347">
        <v>1770916852.0999999</v>
      </c>
      <c r="BK347">
        <v>1770916853.0999999</v>
      </c>
      <c r="BL347">
        <v>11</v>
      </c>
      <c r="BM347">
        <v>3.4000000000000002E-2</v>
      </c>
      <c r="BN347">
        <v>-2E-3</v>
      </c>
      <c r="BO347">
        <v>-0.93300000000000005</v>
      </c>
      <c r="BP347">
        <v>8.3000000000000004E-2</v>
      </c>
      <c r="BQ347">
        <v>410</v>
      </c>
      <c r="BR347">
        <v>14</v>
      </c>
      <c r="BS347">
        <v>0.22</v>
      </c>
      <c r="BT347">
        <v>0.03</v>
      </c>
      <c r="BU347">
        <v>-0.82845950000000002</v>
      </c>
      <c r="BV347">
        <v>1.9949880902255599</v>
      </c>
      <c r="BW347">
        <v>0.428774423592931</v>
      </c>
      <c r="BX347">
        <v>0</v>
      </c>
      <c r="BY347">
        <v>0</v>
      </c>
      <c r="BZ347">
        <v>0</v>
      </c>
      <c r="CA347">
        <v>0</v>
      </c>
      <c r="CB347">
        <v>-1</v>
      </c>
      <c r="CC347">
        <v>1.1891295</v>
      </c>
      <c r="CD347">
        <v>0.14839443609022501</v>
      </c>
      <c r="CE347">
        <v>1.6755906264657901E-2</v>
      </c>
      <c r="CF347">
        <v>0</v>
      </c>
      <c r="CG347">
        <v>0</v>
      </c>
      <c r="CH347">
        <v>2</v>
      </c>
      <c r="CI347" t="s">
        <v>299</v>
      </c>
      <c r="CJ347">
        <v>3.5325199999999999</v>
      </c>
      <c r="CK347">
        <v>2.70296</v>
      </c>
      <c r="CL347">
        <v>9.75549E-2</v>
      </c>
      <c r="CM347">
        <v>9.6271300000000004E-2</v>
      </c>
      <c r="CN347">
        <v>8.6945999999999996E-2</v>
      </c>
      <c r="CO347">
        <v>8.09922E-2</v>
      </c>
      <c r="CP347">
        <v>31634.5</v>
      </c>
      <c r="CQ347">
        <v>27790.2</v>
      </c>
      <c r="CR347">
        <v>32444.799999999999</v>
      </c>
      <c r="CS347">
        <v>30678.7</v>
      </c>
      <c r="CT347">
        <v>40112.5</v>
      </c>
      <c r="CU347">
        <v>39645.800000000003</v>
      </c>
      <c r="CV347">
        <v>47381.4</v>
      </c>
      <c r="CW347">
        <v>46783.199999999997</v>
      </c>
      <c r="CX347">
        <v>2.6194999999999999</v>
      </c>
      <c r="CY347">
        <v>2.1393200000000001</v>
      </c>
      <c r="CZ347">
        <v>0</v>
      </c>
      <c r="DA347">
        <v>0</v>
      </c>
      <c r="DB347">
        <v>999.9</v>
      </c>
      <c r="DC347">
        <v>999.9</v>
      </c>
      <c r="DD347">
        <v>47.460999999999999</v>
      </c>
      <c r="DE347">
        <v>27.664000000000001</v>
      </c>
      <c r="DF347">
        <v>17.687100000000001</v>
      </c>
      <c r="DG347">
        <v>30.4802</v>
      </c>
      <c r="DH347">
        <v>17.3157</v>
      </c>
      <c r="DI347">
        <v>2</v>
      </c>
      <c r="DJ347">
        <v>-0.102896</v>
      </c>
      <c r="DK347">
        <v>2.30877</v>
      </c>
      <c r="DL347">
        <v>20.207699999999999</v>
      </c>
      <c r="DM347">
        <v>5.2485600000000003</v>
      </c>
      <c r="DN347">
        <v>12.033899999999999</v>
      </c>
      <c r="DO347">
        <v>4.9677199999999999</v>
      </c>
      <c r="DP347">
        <v>3.2909999999999999</v>
      </c>
      <c r="DQ347">
        <v>9999</v>
      </c>
      <c r="DR347">
        <v>592.6</v>
      </c>
      <c r="DS347">
        <v>9999</v>
      </c>
      <c r="DT347">
        <v>9999</v>
      </c>
      <c r="DU347">
        <v>1.8710800000000001</v>
      </c>
      <c r="DV347">
        <v>1.8760699999999999</v>
      </c>
      <c r="DW347">
        <v>1.8763099999999999</v>
      </c>
      <c r="DX347">
        <v>1.88279</v>
      </c>
      <c r="DY347">
        <v>1.87561</v>
      </c>
      <c r="DZ347">
        <v>1.87469</v>
      </c>
      <c r="EA347">
        <v>1.8707800000000001</v>
      </c>
      <c r="EB347">
        <v>1.8746700000000001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-0.93300000000000005</v>
      </c>
      <c r="EQ347">
        <v>8.3000000000000004E-2</v>
      </c>
      <c r="ER347">
        <v>-0.93299999999999295</v>
      </c>
      <c r="ES347">
        <v>0</v>
      </c>
      <c r="ET347">
        <v>0</v>
      </c>
      <c r="EU347">
        <v>0</v>
      </c>
      <c r="EV347">
        <v>8.2979999999999193E-2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7</v>
      </c>
      <c r="FE347">
        <v>7</v>
      </c>
      <c r="FF347">
        <v>1.2145999999999999</v>
      </c>
      <c r="FG347">
        <v>2.5744600000000002</v>
      </c>
      <c r="FH347">
        <v>2.19604</v>
      </c>
      <c r="FI347">
        <v>2.66479</v>
      </c>
      <c r="FJ347">
        <v>2.4462899999999999</v>
      </c>
      <c r="FK347">
        <v>2.32422</v>
      </c>
      <c r="FL347">
        <v>32.6648</v>
      </c>
      <c r="FM347">
        <v>24.14</v>
      </c>
      <c r="FN347">
        <v>19</v>
      </c>
      <c r="FO347">
        <v>865.55</v>
      </c>
      <c r="FP347">
        <v>585.78700000000003</v>
      </c>
      <c r="FQ347">
        <v>18.090299999999999</v>
      </c>
      <c r="FR347">
        <v>25.707899999999999</v>
      </c>
      <c r="FS347">
        <v>30</v>
      </c>
      <c r="FT347">
        <v>25.7088</v>
      </c>
      <c r="FU347">
        <v>25.711400000000001</v>
      </c>
      <c r="FV347">
        <v>24.385300000000001</v>
      </c>
      <c r="FW347">
        <v>23.8188</v>
      </c>
      <c r="FX347">
        <v>62.011299999999999</v>
      </c>
      <c r="FY347">
        <v>18.095199999999998</v>
      </c>
      <c r="FZ347">
        <v>410</v>
      </c>
      <c r="GA347">
        <v>14.2807</v>
      </c>
      <c r="GB347">
        <v>99.840599999999995</v>
      </c>
      <c r="GC347">
        <v>99.593800000000002</v>
      </c>
    </row>
    <row r="348" spans="1:185" x14ac:dyDescent="0.2">
      <c r="A348">
        <v>333</v>
      </c>
      <c r="B348">
        <v>1770917290.0999999</v>
      </c>
      <c r="C348">
        <v>6174.0999999046298</v>
      </c>
      <c r="D348" t="s">
        <v>969</v>
      </c>
      <c r="E348" t="s">
        <v>970</v>
      </c>
      <c r="F348">
        <v>15</v>
      </c>
      <c r="G348">
        <v>1770917282.03333</v>
      </c>
      <c r="H348">
        <f t="shared" si="65"/>
        <v>9.5560118994440931E-4</v>
      </c>
      <c r="I348">
        <v>0</v>
      </c>
      <c r="J348">
        <f t="shared" si="77"/>
        <v>7.7999654050045488E-3</v>
      </c>
      <c r="K348">
        <f t="shared" si="66"/>
        <v>0.21142535626615677</v>
      </c>
      <c r="L348">
        <f t="shared" si="67"/>
        <v>69.814744282498708</v>
      </c>
      <c r="M348">
        <f t="shared" si="68"/>
        <v>1.5392298667077398</v>
      </c>
      <c r="N348">
        <f t="shared" si="69"/>
        <v>2.2047346624652708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26169.725128805527</v>
      </c>
      <c r="T348">
        <f t="shared" si="73"/>
        <v>500</v>
      </c>
      <c r="U348">
        <f t="shared" si="74"/>
        <v>421.49956299999997</v>
      </c>
      <c r="V348">
        <f t="shared" si="75"/>
        <v>0.84299912599999993</v>
      </c>
      <c r="W348">
        <f t="shared" si="76"/>
        <v>0.15869794492</v>
      </c>
      <c r="X348">
        <v>1</v>
      </c>
      <c r="Y348">
        <v>1770917282.03333</v>
      </c>
      <c r="Z348">
        <v>409.19993333333298</v>
      </c>
      <c r="AA348">
        <v>409.95299999999997</v>
      </c>
      <c r="AB348">
        <v>15.404260000000001</v>
      </c>
      <c r="AC348">
        <v>14.2281666666667</v>
      </c>
      <c r="AD348">
        <v>410.13299999999998</v>
      </c>
      <c r="AE348">
        <v>15.32128</v>
      </c>
      <c r="AF348">
        <v>800.00526666666701</v>
      </c>
      <c r="AG348">
        <v>99.857259999999997</v>
      </c>
      <c r="AH348">
        <v>6.5090486666666697E-2</v>
      </c>
      <c r="AI348">
        <v>18.996759999999998</v>
      </c>
      <c r="AJ348">
        <v>999.9</v>
      </c>
      <c r="AK348">
        <v>999.9</v>
      </c>
      <c r="AL348">
        <v>0</v>
      </c>
      <c r="AM348">
        <v>0</v>
      </c>
      <c r="AN348">
        <v>4997.4666666666699</v>
      </c>
      <c r="AO348">
        <v>0</v>
      </c>
      <c r="AP348">
        <v>0.33875899999999998</v>
      </c>
      <c r="AQ348">
        <v>-0.752956133333333</v>
      </c>
      <c r="AR348">
        <v>415.60206666666699</v>
      </c>
      <c r="AS348">
        <v>415.86993333333299</v>
      </c>
      <c r="AT348">
        <v>1.1760993333333301</v>
      </c>
      <c r="AU348">
        <v>409.95299999999997</v>
      </c>
      <c r="AV348">
        <v>14.2281666666667</v>
      </c>
      <c r="AW348">
        <v>1.5382273333333301</v>
      </c>
      <c r="AX348">
        <v>1.42078666666667</v>
      </c>
      <c r="AY348">
        <v>13.353533333333299</v>
      </c>
      <c r="AZ348">
        <v>12.141306666666701</v>
      </c>
      <c r="BA348">
        <v>500</v>
      </c>
      <c r="BB348">
        <v>0.90002720000000003</v>
      </c>
      <c r="BC348">
        <v>0</v>
      </c>
      <c r="BD348">
        <v>9.99727333333333E-2</v>
      </c>
      <c r="BE348">
        <v>0</v>
      </c>
      <c r="BF348">
        <v>24.666699999999999</v>
      </c>
      <c r="BG348">
        <v>8244.4599999999991</v>
      </c>
      <c r="BH348">
        <v>1770916853.0999999</v>
      </c>
      <c r="BI348" t="s">
        <v>910</v>
      </c>
      <c r="BJ348">
        <v>1770916852.0999999</v>
      </c>
      <c r="BK348">
        <v>1770916853.0999999</v>
      </c>
      <c r="BL348">
        <v>11</v>
      </c>
      <c r="BM348">
        <v>3.4000000000000002E-2</v>
      </c>
      <c r="BN348">
        <v>-2E-3</v>
      </c>
      <c r="BO348">
        <v>-0.93300000000000005</v>
      </c>
      <c r="BP348">
        <v>8.3000000000000004E-2</v>
      </c>
      <c r="BQ348">
        <v>410</v>
      </c>
      <c r="BR348">
        <v>14</v>
      </c>
      <c r="BS348">
        <v>0.22</v>
      </c>
      <c r="BT348">
        <v>0.03</v>
      </c>
      <c r="BU348">
        <v>-0.62616980952380996</v>
      </c>
      <c r="BV348">
        <v>-2.2706078181818201</v>
      </c>
      <c r="BW348">
        <v>0.26179179159775801</v>
      </c>
      <c r="BX348">
        <v>0</v>
      </c>
      <c r="BY348">
        <v>0</v>
      </c>
      <c r="BZ348">
        <v>0</v>
      </c>
      <c r="CA348">
        <v>0</v>
      </c>
      <c r="CB348">
        <v>-1</v>
      </c>
      <c r="CC348">
        <v>1.1833533333333299</v>
      </c>
      <c r="CD348">
        <v>-0.15926103896103699</v>
      </c>
      <c r="CE348">
        <v>1.6438891844627601E-2</v>
      </c>
      <c r="CF348">
        <v>0</v>
      </c>
      <c r="CG348">
        <v>0</v>
      </c>
      <c r="CH348">
        <v>2</v>
      </c>
      <c r="CI348" t="s">
        <v>299</v>
      </c>
      <c r="CJ348">
        <v>3.5325099999999998</v>
      </c>
      <c r="CK348">
        <v>2.7028099999999999</v>
      </c>
      <c r="CL348">
        <v>9.7537600000000002E-2</v>
      </c>
      <c r="CM348">
        <v>9.6298300000000003E-2</v>
      </c>
      <c r="CN348">
        <v>8.6926100000000006E-2</v>
      </c>
      <c r="CO348">
        <v>8.1129199999999999E-2</v>
      </c>
      <c r="CP348">
        <v>31635.1</v>
      </c>
      <c r="CQ348">
        <v>27789.4</v>
      </c>
      <c r="CR348">
        <v>32444.799999999999</v>
      </c>
      <c r="CS348">
        <v>30678.7</v>
      </c>
      <c r="CT348">
        <v>40113.599999999999</v>
      </c>
      <c r="CU348">
        <v>39639.699999999997</v>
      </c>
      <c r="CV348">
        <v>47381.599999999999</v>
      </c>
      <c r="CW348">
        <v>46783.1</v>
      </c>
      <c r="CX348">
        <v>2.6196600000000001</v>
      </c>
      <c r="CY348">
        <v>2.1393399999999998</v>
      </c>
      <c r="CZ348">
        <v>0</v>
      </c>
      <c r="DA348">
        <v>0</v>
      </c>
      <c r="DB348">
        <v>999.9</v>
      </c>
      <c r="DC348">
        <v>999.9</v>
      </c>
      <c r="DD348">
        <v>47.436</v>
      </c>
      <c r="DE348">
        <v>27.673999999999999</v>
      </c>
      <c r="DF348">
        <v>17.687000000000001</v>
      </c>
      <c r="DG348">
        <v>30.6602</v>
      </c>
      <c r="DH348">
        <v>17.351800000000001</v>
      </c>
      <c r="DI348">
        <v>2</v>
      </c>
      <c r="DJ348">
        <v>-0.10302799999999999</v>
      </c>
      <c r="DK348">
        <v>2.2966799999999998</v>
      </c>
      <c r="DL348">
        <v>20.2073</v>
      </c>
      <c r="DM348">
        <v>5.2460399999999998</v>
      </c>
      <c r="DN348">
        <v>12.033899999999999</v>
      </c>
      <c r="DO348">
        <v>4.96732</v>
      </c>
      <c r="DP348">
        <v>3.2905600000000002</v>
      </c>
      <c r="DQ348">
        <v>9999</v>
      </c>
      <c r="DR348">
        <v>592.6</v>
      </c>
      <c r="DS348">
        <v>9999</v>
      </c>
      <c r="DT348">
        <v>9999</v>
      </c>
      <c r="DU348">
        <v>1.8711199999999999</v>
      </c>
      <c r="DV348">
        <v>1.87609</v>
      </c>
      <c r="DW348">
        <v>1.87635</v>
      </c>
      <c r="DX348">
        <v>1.88279</v>
      </c>
      <c r="DY348">
        <v>1.87561</v>
      </c>
      <c r="DZ348">
        <v>1.87469</v>
      </c>
      <c r="EA348">
        <v>1.8708400000000001</v>
      </c>
      <c r="EB348">
        <v>1.8746799999999999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-0.93300000000000005</v>
      </c>
      <c r="EQ348">
        <v>8.3000000000000004E-2</v>
      </c>
      <c r="ER348">
        <v>-0.93299999999999295</v>
      </c>
      <c r="ES348">
        <v>0</v>
      </c>
      <c r="ET348">
        <v>0</v>
      </c>
      <c r="EU348">
        <v>0</v>
      </c>
      <c r="EV348">
        <v>8.2979999999999193E-2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7.3</v>
      </c>
      <c r="FE348">
        <v>7.3</v>
      </c>
      <c r="FF348">
        <v>1.2145999999999999</v>
      </c>
      <c r="FG348">
        <v>2.5732400000000002</v>
      </c>
      <c r="FH348">
        <v>2.19604</v>
      </c>
      <c r="FI348">
        <v>2.66479</v>
      </c>
      <c r="FJ348">
        <v>2.4462899999999999</v>
      </c>
      <c r="FK348">
        <v>2.2851599999999999</v>
      </c>
      <c r="FL348">
        <v>32.6648</v>
      </c>
      <c r="FM348">
        <v>24.14</v>
      </c>
      <c r="FN348">
        <v>19</v>
      </c>
      <c r="FO348">
        <v>865.66499999999996</v>
      </c>
      <c r="FP348">
        <v>585.779</v>
      </c>
      <c r="FQ348">
        <v>18.100000000000001</v>
      </c>
      <c r="FR348">
        <v>25.703600000000002</v>
      </c>
      <c r="FS348">
        <v>30</v>
      </c>
      <c r="FT348">
        <v>25.706700000000001</v>
      </c>
      <c r="FU348">
        <v>25.709199999999999</v>
      </c>
      <c r="FV348">
        <v>24.3871</v>
      </c>
      <c r="FW348">
        <v>23.538599999999999</v>
      </c>
      <c r="FX348">
        <v>62.011299999999999</v>
      </c>
      <c r="FY348">
        <v>18.101500000000001</v>
      </c>
      <c r="FZ348">
        <v>410</v>
      </c>
      <c r="GA348">
        <v>14.2866</v>
      </c>
      <c r="GB348">
        <v>99.840999999999994</v>
      </c>
      <c r="GC348">
        <v>99.593800000000002</v>
      </c>
    </row>
    <row r="349" spans="1:185" x14ac:dyDescent="0.2">
      <c r="A349">
        <v>334</v>
      </c>
      <c r="B349">
        <v>1770917305.0999999</v>
      </c>
      <c r="C349">
        <v>6189.0999999046298</v>
      </c>
      <c r="D349" t="s">
        <v>971</v>
      </c>
      <c r="E349" t="s">
        <v>972</v>
      </c>
      <c r="F349">
        <v>15</v>
      </c>
      <c r="G349">
        <v>1770917297.03333</v>
      </c>
      <c r="H349">
        <f t="shared" si="65"/>
        <v>9.4439589552916753E-4</v>
      </c>
      <c r="I349">
        <v>0</v>
      </c>
      <c r="J349">
        <f t="shared" si="77"/>
        <v>8.7872068384530332E-3</v>
      </c>
      <c r="K349">
        <f t="shared" si="66"/>
        <v>0.23818545851656356</v>
      </c>
      <c r="L349">
        <f t="shared" si="67"/>
        <v>69.836471577859356</v>
      </c>
      <c r="M349">
        <f t="shared" si="68"/>
        <v>1.539818435741058</v>
      </c>
      <c r="N349">
        <f t="shared" si="69"/>
        <v>2.2048915143491232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26187.860786153087</v>
      </c>
      <c r="T349">
        <f t="shared" si="73"/>
        <v>499.999666666667</v>
      </c>
      <c r="U349">
        <f t="shared" si="74"/>
        <v>421.49939670021524</v>
      </c>
      <c r="V349">
        <f t="shared" si="75"/>
        <v>0.84299935540000015</v>
      </c>
      <c r="W349">
        <f t="shared" si="76"/>
        <v>0.15869834952400003</v>
      </c>
      <c r="X349">
        <v>1</v>
      </c>
      <c r="Y349">
        <v>1770917297.03333</v>
      </c>
      <c r="Z349">
        <v>409.1574</v>
      </c>
      <c r="AA349">
        <v>409.93813333333298</v>
      </c>
      <c r="AB349">
        <v>15.4101133333333</v>
      </c>
      <c r="AC349">
        <v>14.247820000000001</v>
      </c>
      <c r="AD349">
        <v>410.09039999999999</v>
      </c>
      <c r="AE349">
        <v>15.32714</v>
      </c>
      <c r="AF349">
        <v>800.00686666666695</v>
      </c>
      <c r="AG349">
        <v>99.85754</v>
      </c>
      <c r="AH349">
        <v>6.5049953333333299E-2</v>
      </c>
      <c r="AI349">
        <v>18.997900000000001</v>
      </c>
      <c r="AJ349">
        <v>999.9</v>
      </c>
      <c r="AK349">
        <v>999.9</v>
      </c>
      <c r="AL349">
        <v>0</v>
      </c>
      <c r="AM349">
        <v>0</v>
      </c>
      <c r="AN349">
        <v>5000.4666666666699</v>
      </c>
      <c r="AO349">
        <v>0</v>
      </c>
      <c r="AP349">
        <v>0.33875899999999998</v>
      </c>
      <c r="AQ349">
        <v>-0.78061113333333298</v>
      </c>
      <c r="AR349">
        <v>415.56133333333298</v>
      </c>
      <c r="AS349">
        <v>415.86320000000001</v>
      </c>
      <c r="AT349">
        <v>1.1622980000000001</v>
      </c>
      <c r="AU349">
        <v>409.93813333333298</v>
      </c>
      <c r="AV349">
        <v>14.247820000000001</v>
      </c>
      <c r="AW349">
        <v>1.538818</v>
      </c>
      <c r="AX349">
        <v>1.4227540000000001</v>
      </c>
      <c r="AY349">
        <v>13.359400000000001</v>
      </c>
      <c r="AZ349">
        <v>12.162319999999999</v>
      </c>
      <c r="BA349">
        <v>499.999666666667</v>
      </c>
      <c r="BB349">
        <v>0.90002206666666695</v>
      </c>
      <c r="BC349">
        <v>0</v>
      </c>
      <c r="BD349">
        <v>9.99779533333333E-2</v>
      </c>
      <c r="BE349">
        <v>0</v>
      </c>
      <c r="BF349">
        <v>24.666699999999999</v>
      </c>
      <c r="BG349">
        <v>8244.4419999999991</v>
      </c>
      <c r="BH349">
        <v>1770916853.0999999</v>
      </c>
      <c r="BI349" t="s">
        <v>910</v>
      </c>
      <c r="BJ349">
        <v>1770916852.0999999</v>
      </c>
      <c r="BK349">
        <v>1770916853.0999999</v>
      </c>
      <c r="BL349">
        <v>11</v>
      </c>
      <c r="BM349">
        <v>3.4000000000000002E-2</v>
      </c>
      <c r="BN349">
        <v>-2E-3</v>
      </c>
      <c r="BO349">
        <v>-0.93300000000000005</v>
      </c>
      <c r="BP349">
        <v>8.3000000000000004E-2</v>
      </c>
      <c r="BQ349">
        <v>410</v>
      </c>
      <c r="BR349">
        <v>14</v>
      </c>
      <c r="BS349">
        <v>0.22</v>
      </c>
      <c r="BT349">
        <v>0.03</v>
      </c>
      <c r="BU349">
        <v>-0.79103239999999997</v>
      </c>
      <c r="BV349">
        <v>-3.2972932330817802E-3</v>
      </c>
      <c r="BW349">
        <v>4.3237508630123503E-2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1.1616915000000001</v>
      </c>
      <c r="CD349">
        <v>3.5438345864661297E-2</v>
      </c>
      <c r="CE349">
        <v>4.6936662376014697E-3</v>
      </c>
      <c r="CF349">
        <v>1</v>
      </c>
      <c r="CG349">
        <v>2</v>
      </c>
      <c r="CH349">
        <v>2</v>
      </c>
      <c r="CI349" t="s">
        <v>302</v>
      </c>
      <c r="CJ349">
        <v>3.5325899999999999</v>
      </c>
      <c r="CK349">
        <v>2.70296</v>
      </c>
      <c r="CL349">
        <v>9.7530900000000004E-2</v>
      </c>
      <c r="CM349">
        <v>9.6310099999999996E-2</v>
      </c>
      <c r="CN349">
        <v>8.6984900000000004E-2</v>
      </c>
      <c r="CO349">
        <v>8.1142900000000004E-2</v>
      </c>
      <c r="CP349">
        <v>31636.2</v>
      </c>
      <c r="CQ349">
        <v>27789.8</v>
      </c>
      <c r="CR349">
        <v>32445.7</v>
      </c>
      <c r="CS349">
        <v>30679.5</v>
      </c>
      <c r="CT349">
        <v>40111.9</v>
      </c>
      <c r="CU349">
        <v>39640.199999999997</v>
      </c>
      <c r="CV349">
        <v>47382.8</v>
      </c>
      <c r="CW349">
        <v>46784.5</v>
      </c>
      <c r="CX349">
        <v>2.61964</v>
      </c>
      <c r="CY349">
        <v>2.1393800000000001</v>
      </c>
      <c r="CZ349">
        <v>0</v>
      </c>
      <c r="DA349">
        <v>0</v>
      </c>
      <c r="DB349">
        <v>999.9</v>
      </c>
      <c r="DC349">
        <v>999.9</v>
      </c>
      <c r="DD349">
        <v>47.411999999999999</v>
      </c>
      <c r="DE349">
        <v>27.693999999999999</v>
      </c>
      <c r="DF349">
        <v>17.698899999999998</v>
      </c>
      <c r="DG349">
        <v>30.3902</v>
      </c>
      <c r="DH349">
        <v>17.287700000000001</v>
      </c>
      <c r="DI349">
        <v>2</v>
      </c>
      <c r="DJ349">
        <v>-0.103285</v>
      </c>
      <c r="DK349">
        <v>2.2958799999999999</v>
      </c>
      <c r="DL349">
        <v>20.207799999999999</v>
      </c>
      <c r="DM349">
        <v>5.2509499999999996</v>
      </c>
      <c r="DN349">
        <v>12.033899999999999</v>
      </c>
      <c r="DO349">
        <v>4.9678000000000004</v>
      </c>
      <c r="DP349">
        <v>3.2909999999999999</v>
      </c>
      <c r="DQ349">
        <v>9999</v>
      </c>
      <c r="DR349">
        <v>592.6</v>
      </c>
      <c r="DS349">
        <v>9999</v>
      </c>
      <c r="DT349">
        <v>9999</v>
      </c>
      <c r="DU349">
        <v>1.87114</v>
      </c>
      <c r="DV349">
        <v>1.87612</v>
      </c>
      <c r="DW349">
        <v>1.8763300000000001</v>
      </c>
      <c r="DX349">
        <v>1.8828199999999999</v>
      </c>
      <c r="DY349">
        <v>1.87561</v>
      </c>
      <c r="DZ349">
        <v>1.87469</v>
      </c>
      <c r="EA349">
        <v>1.87086</v>
      </c>
      <c r="EB349">
        <v>1.87469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-0.93300000000000005</v>
      </c>
      <c r="EQ349">
        <v>8.3000000000000004E-2</v>
      </c>
      <c r="ER349">
        <v>-0.93299999999999295</v>
      </c>
      <c r="ES349">
        <v>0</v>
      </c>
      <c r="ET349">
        <v>0</v>
      </c>
      <c r="EU349">
        <v>0</v>
      </c>
      <c r="EV349">
        <v>8.2979999999999193E-2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7.5</v>
      </c>
      <c r="FE349">
        <v>7.5</v>
      </c>
      <c r="FF349">
        <v>1.2158199999999999</v>
      </c>
      <c r="FG349">
        <v>2.5756800000000002</v>
      </c>
      <c r="FH349">
        <v>2.19604</v>
      </c>
      <c r="FI349">
        <v>2.66479</v>
      </c>
      <c r="FJ349">
        <v>2.4462899999999999</v>
      </c>
      <c r="FK349">
        <v>2.2827099999999998</v>
      </c>
      <c r="FL349">
        <v>32.6648</v>
      </c>
      <c r="FM349">
        <v>24.14</v>
      </c>
      <c r="FN349">
        <v>19</v>
      </c>
      <c r="FO349">
        <v>865.61</v>
      </c>
      <c r="FP349">
        <v>585.78599999999994</v>
      </c>
      <c r="FQ349">
        <v>18.104500000000002</v>
      </c>
      <c r="FR349">
        <v>25.700600000000001</v>
      </c>
      <c r="FS349">
        <v>30.0001</v>
      </c>
      <c r="FT349">
        <v>25.704499999999999</v>
      </c>
      <c r="FU349">
        <v>25.707100000000001</v>
      </c>
      <c r="FV349">
        <v>24.392299999999999</v>
      </c>
      <c r="FW349">
        <v>23.538599999999999</v>
      </c>
      <c r="FX349">
        <v>62.011299999999999</v>
      </c>
      <c r="FY349">
        <v>18.106200000000001</v>
      </c>
      <c r="FZ349">
        <v>410</v>
      </c>
      <c r="GA349">
        <v>14.284700000000001</v>
      </c>
      <c r="GB349">
        <v>99.843400000000003</v>
      </c>
      <c r="GC349">
        <v>99.596500000000006</v>
      </c>
    </row>
    <row r="350" spans="1:185" x14ac:dyDescent="0.2">
      <c r="A350">
        <v>335</v>
      </c>
      <c r="B350">
        <v>1770917320.0999999</v>
      </c>
      <c r="C350">
        <v>6204.0999999046298</v>
      </c>
      <c r="D350" t="s">
        <v>973</v>
      </c>
      <c r="E350" t="s">
        <v>974</v>
      </c>
      <c r="F350">
        <v>15</v>
      </c>
      <c r="G350">
        <v>1770917312.03333</v>
      </c>
      <c r="H350">
        <f t="shared" si="65"/>
        <v>9.4852904150806352E-4</v>
      </c>
      <c r="I350">
        <v>0</v>
      </c>
      <c r="J350">
        <f t="shared" si="77"/>
        <v>1.0627892788063482E-2</v>
      </c>
      <c r="K350">
        <f t="shared" si="66"/>
        <v>0.28807897245712588</v>
      </c>
      <c r="L350">
        <f t="shared" si="67"/>
        <v>69.868773650336209</v>
      </c>
      <c r="M350">
        <f t="shared" si="68"/>
        <v>1.5405819341465843</v>
      </c>
      <c r="N350">
        <f t="shared" si="69"/>
        <v>2.2049648987064638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26177.402055262286</v>
      </c>
      <c r="T350">
        <f t="shared" si="73"/>
        <v>500.00060000000002</v>
      </c>
      <c r="U350">
        <f t="shared" si="74"/>
        <v>421.49995599934039</v>
      </c>
      <c r="V350">
        <f t="shared" si="75"/>
        <v>0.84299890040000025</v>
      </c>
      <c r="W350">
        <f t="shared" si="76"/>
        <v>0.15869766674400004</v>
      </c>
      <c r="X350">
        <v>1</v>
      </c>
      <c r="Y350">
        <v>1770917312.03333</v>
      </c>
      <c r="Z350">
        <v>409.14460000000003</v>
      </c>
      <c r="AA350">
        <v>409.9898</v>
      </c>
      <c r="AB350">
        <v>15.4177133333333</v>
      </c>
      <c r="AC350">
        <v>14.25034</v>
      </c>
      <c r="AD350">
        <v>410.07760000000002</v>
      </c>
      <c r="AE350">
        <v>15.3347266666667</v>
      </c>
      <c r="AF350">
        <v>800.00533333333306</v>
      </c>
      <c r="AG350">
        <v>99.857860000000002</v>
      </c>
      <c r="AH350">
        <v>6.4995020000000001E-2</v>
      </c>
      <c r="AI350">
        <v>18.998433333333299</v>
      </c>
      <c r="AJ350">
        <v>999.9</v>
      </c>
      <c r="AK350">
        <v>999.9</v>
      </c>
      <c r="AL350">
        <v>0</v>
      </c>
      <c r="AM350">
        <v>0</v>
      </c>
      <c r="AN350">
        <v>4998.7333333333299</v>
      </c>
      <c r="AO350">
        <v>0</v>
      </c>
      <c r="AP350">
        <v>0.33875899999999998</v>
      </c>
      <c r="AQ350">
        <v>-0.84496046666666702</v>
      </c>
      <c r="AR350">
        <v>415.551533333333</v>
      </c>
      <c r="AS350">
        <v>415.91666666666703</v>
      </c>
      <c r="AT350">
        <v>1.1673533333333299</v>
      </c>
      <c r="AU350">
        <v>409.9898</v>
      </c>
      <c r="AV350">
        <v>14.25034</v>
      </c>
      <c r="AW350">
        <v>1.53957866666667</v>
      </c>
      <c r="AX350">
        <v>1.4230100000000001</v>
      </c>
      <c r="AY350">
        <v>13.3669933333333</v>
      </c>
      <c r="AZ350">
        <v>12.1650666666667</v>
      </c>
      <c r="BA350">
        <v>500.00060000000002</v>
      </c>
      <c r="BB350">
        <v>0.90003046666666697</v>
      </c>
      <c r="BC350">
        <v>0</v>
      </c>
      <c r="BD350">
        <v>9.996932E-2</v>
      </c>
      <c r="BE350">
        <v>0</v>
      </c>
      <c r="BF350">
        <v>24.608899999999998</v>
      </c>
      <c r="BG350">
        <v>8244.4760000000006</v>
      </c>
      <c r="BH350">
        <v>1770916853.0999999</v>
      </c>
      <c r="BI350" t="s">
        <v>910</v>
      </c>
      <c r="BJ350">
        <v>1770916852.0999999</v>
      </c>
      <c r="BK350">
        <v>1770916853.0999999</v>
      </c>
      <c r="BL350">
        <v>11</v>
      </c>
      <c r="BM350">
        <v>3.4000000000000002E-2</v>
      </c>
      <c r="BN350">
        <v>-2E-3</v>
      </c>
      <c r="BO350">
        <v>-0.93300000000000005</v>
      </c>
      <c r="BP350">
        <v>8.3000000000000004E-2</v>
      </c>
      <c r="BQ350">
        <v>410</v>
      </c>
      <c r="BR350">
        <v>14</v>
      </c>
      <c r="BS350">
        <v>0.22</v>
      </c>
      <c r="BT350">
        <v>0.03</v>
      </c>
      <c r="BU350">
        <v>-0.836372</v>
      </c>
      <c r="BV350">
        <v>-0.170206597402598</v>
      </c>
      <c r="BW350">
        <v>2.4373107254473999E-2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1.1676009523809501</v>
      </c>
      <c r="CD350">
        <v>-3.5174025974024298E-3</v>
      </c>
      <c r="CE350">
        <v>1.5162796097274501E-3</v>
      </c>
      <c r="CF350">
        <v>1</v>
      </c>
      <c r="CG350">
        <v>2</v>
      </c>
      <c r="CH350">
        <v>2</v>
      </c>
      <c r="CI350" t="s">
        <v>302</v>
      </c>
      <c r="CJ350">
        <v>3.5325700000000002</v>
      </c>
      <c r="CK350">
        <v>2.70268</v>
      </c>
      <c r="CL350">
        <v>9.7537299999999993E-2</v>
      </c>
      <c r="CM350">
        <v>9.6326999999999996E-2</v>
      </c>
      <c r="CN350">
        <v>8.6973200000000001E-2</v>
      </c>
      <c r="CO350">
        <v>8.1154400000000002E-2</v>
      </c>
      <c r="CP350">
        <v>31636.1</v>
      </c>
      <c r="CQ350">
        <v>27789.200000000001</v>
      </c>
      <c r="CR350">
        <v>32445.8</v>
      </c>
      <c r="CS350">
        <v>30679.4</v>
      </c>
      <c r="CT350">
        <v>40112.6</v>
      </c>
      <c r="CU350">
        <v>39639.5</v>
      </c>
      <c r="CV350">
        <v>47383</v>
      </c>
      <c r="CW350">
        <v>46784.3</v>
      </c>
      <c r="CX350">
        <v>2.6198399999999999</v>
      </c>
      <c r="CY350">
        <v>2.1394000000000002</v>
      </c>
      <c r="CZ350">
        <v>0</v>
      </c>
      <c r="DA350">
        <v>0</v>
      </c>
      <c r="DB350">
        <v>999.9</v>
      </c>
      <c r="DC350">
        <v>999.9</v>
      </c>
      <c r="DD350">
        <v>47.411999999999999</v>
      </c>
      <c r="DE350">
        <v>27.693999999999999</v>
      </c>
      <c r="DF350">
        <v>17.698</v>
      </c>
      <c r="DG350">
        <v>30.420200000000001</v>
      </c>
      <c r="DH350">
        <v>17.331700000000001</v>
      </c>
      <c r="DI350">
        <v>2</v>
      </c>
      <c r="DJ350">
        <v>-0.103543</v>
      </c>
      <c r="DK350">
        <v>2.2898499999999999</v>
      </c>
      <c r="DL350">
        <v>20.207799999999999</v>
      </c>
      <c r="DM350">
        <v>5.2516699999999998</v>
      </c>
      <c r="DN350">
        <v>12.033899999999999</v>
      </c>
      <c r="DO350">
        <v>4.9677199999999999</v>
      </c>
      <c r="DP350">
        <v>3.2909999999999999</v>
      </c>
      <c r="DQ350">
        <v>9999</v>
      </c>
      <c r="DR350">
        <v>592.6</v>
      </c>
      <c r="DS350">
        <v>9999</v>
      </c>
      <c r="DT350">
        <v>9999</v>
      </c>
      <c r="DU350">
        <v>1.87114</v>
      </c>
      <c r="DV350">
        <v>1.87608</v>
      </c>
      <c r="DW350">
        <v>1.87635</v>
      </c>
      <c r="DX350">
        <v>1.8828</v>
      </c>
      <c r="DY350">
        <v>1.8756200000000001</v>
      </c>
      <c r="DZ350">
        <v>1.87469</v>
      </c>
      <c r="EA350">
        <v>1.87086</v>
      </c>
      <c r="EB350">
        <v>1.87469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-0.93300000000000005</v>
      </c>
      <c r="EQ350">
        <v>8.3000000000000004E-2</v>
      </c>
      <c r="ER350">
        <v>-0.93299999999999295</v>
      </c>
      <c r="ES350">
        <v>0</v>
      </c>
      <c r="ET350">
        <v>0</v>
      </c>
      <c r="EU350">
        <v>0</v>
      </c>
      <c r="EV350">
        <v>8.2979999999999193E-2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7.8</v>
      </c>
      <c r="FE350">
        <v>7.8</v>
      </c>
      <c r="FF350">
        <v>1.2158199999999999</v>
      </c>
      <c r="FG350">
        <v>2.5805699999999998</v>
      </c>
      <c r="FH350">
        <v>2.19604</v>
      </c>
      <c r="FI350">
        <v>2.66479</v>
      </c>
      <c r="FJ350">
        <v>2.4462899999999999</v>
      </c>
      <c r="FK350">
        <v>2.2924799999999999</v>
      </c>
      <c r="FL350">
        <v>32.6648</v>
      </c>
      <c r="FM350">
        <v>24.14</v>
      </c>
      <c r="FN350">
        <v>19</v>
      </c>
      <c r="FO350">
        <v>865.77</v>
      </c>
      <c r="FP350">
        <v>585.77700000000004</v>
      </c>
      <c r="FQ350">
        <v>18.1083</v>
      </c>
      <c r="FR350">
        <v>25.697099999999999</v>
      </c>
      <c r="FS350">
        <v>30</v>
      </c>
      <c r="FT350">
        <v>25.7028</v>
      </c>
      <c r="FU350">
        <v>25.704899999999999</v>
      </c>
      <c r="FV350">
        <v>24.388999999999999</v>
      </c>
      <c r="FW350">
        <v>23.538599999999999</v>
      </c>
      <c r="FX350">
        <v>62.011299999999999</v>
      </c>
      <c r="FY350">
        <v>18.109400000000001</v>
      </c>
      <c r="FZ350">
        <v>410</v>
      </c>
      <c r="GA350">
        <v>14.284700000000001</v>
      </c>
      <c r="GB350">
        <v>99.843900000000005</v>
      </c>
      <c r="GC350">
        <v>99.596100000000007</v>
      </c>
    </row>
    <row r="351" spans="1:185" x14ac:dyDescent="0.2">
      <c r="A351">
        <v>336</v>
      </c>
      <c r="B351">
        <v>1770917335.0999999</v>
      </c>
      <c r="C351">
        <v>6219.0999999046298</v>
      </c>
      <c r="D351" t="s">
        <v>975</v>
      </c>
      <c r="E351" t="s">
        <v>976</v>
      </c>
      <c r="F351">
        <v>15</v>
      </c>
      <c r="G351">
        <v>1770917327.03333</v>
      </c>
      <c r="H351">
        <f t="shared" si="65"/>
        <v>9.4489330528169937E-4</v>
      </c>
      <c r="I351">
        <v>0</v>
      </c>
      <c r="J351">
        <f t="shared" si="77"/>
        <v>1.0661156779456933E-2</v>
      </c>
      <c r="K351">
        <f t="shared" si="66"/>
        <v>0.28898062404992425</v>
      </c>
      <c r="L351">
        <f t="shared" si="67"/>
        <v>69.860538494388393</v>
      </c>
      <c r="M351">
        <f t="shared" si="68"/>
        <v>1.5403740774742662</v>
      </c>
      <c r="N351">
        <f t="shared" si="69"/>
        <v>2.2049272889558362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26223.822402512804</v>
      </c>
      <c r="T351">
        <f t="shared" si="73"/>
        <v>500.00099999999998</v>
      </c>
      <c r="U351">
        <f t="shared" si="74"/>
        <v>421.50032699896769</v>
      </c>
      <c r="V351">
        <f t="shared" si="75"/>
        <v>0.8429989679999994</v>
      </c>
      <c r="W351">
        <f t="shared" si="76"/>
        <v>0.15869754991999993</v>
      </c>
      <c r="X351">
        <v>1</v>
      </c>
      <c r="Y351">
        <v>1770917327.03333</v>
      </c>
      <c r="Z351">
        <v>409.20093333333301</v>
      </c>
      <c r="AA351">
        <v>410.04546666666698</v>
      </c>
      <c r="AB351">
        <v>15.41568</v>
      </c>
      <c r="AC351">
        <v>14.25278</v>
      </c>
      <c r="AD351">
        <v>410.133933333333</v>
      </c>
      <c r="AE351">
        <v>15.332700000000001</v>
      </c>
      <c r="AF351">
        <v>800.00613333333399</v>
      </c>
      <c r="AG351">
        <v>99.857786666666698</v>
      </c>
      <c r="AH351">
        <v>6.47647533333333E-2</v>
      </c>
      <c r="AI351">
        <v>18.998159999999999</v>
      </c>
      <c r="AJ351">
        <v>999.9</v>
      </c>
      <c r="AK351">
        <v>999.9</v>
      </c>
      <c r="AL351">
        <v>0</v>
      </c>
      <c r="AM351">
        <v>0</v>
      </c>
      <c r="AN351">
        <v>5006.3999999999996</v>
      </c>
      <c r="AO351">
        <v>0</v>
      </c>
      <c r="AP351">
        <v>0.316927666666667</v>
      </c>
      <c r="AQ351">
        <v>-0.84438880000000005</v>
      </c>
      <c r="AR351">
        <v>415.6078</v>
      </c>
      <c r="AS351">
        <v>415.97426666666701</v>
      </c>
      <c r="AT351">
        <v>1.16290733333333</v>
      </c>
      <c r="AU351">
        <v>410.04546666666698</v>
      </c>
      <c r="AV351">
        <v>14.25278</v>
      </c>
      <c r="AW351">
        <v>1.53937533333333</v>
      </c>
      <c r="AX351">
        <v>1.4232513333333301</v>
      </c>
      <c r="AY351">
        <v>13.3649733333333</v>
      </c>
      <c r="AZ351">
        <v>12.167633333333301</v>
      </c>
      <c r="BA351">
        <v>500.00099999999998</v>
      </c>
      <c r="BB351">
        <v>0.90003246666666603</v>
      </c>
      <c r="BC351">
        <v>0</v>
      </c>
      <c r="BD351">
        <v>9.9967466666666699E-2</v>
      </c>
      <c r="BE351">
        <v>0</v>
      </c>
      <c r="BF351">
        <v>24.0555533333333</v>
      </c>
      <c r="BG351">
        <v>8244.4893333333293</v>
      </c>
      <c r="BH351">
        <v>1770916853.0999999</v>
      </c>
      <c r="BI351" t="s">
        <v>910</v>
      </c>
      <c r="BJ351">
        <v>1770916852.0999999</v>
      </c>
      <c r="BK351">
        <v>1770916853.0999999</v>
      </c>
      <c r="BL351">
        <v>11</v>
      </c>
      <c r="BM351">
        <v>3.4000000000000002E-2</v>
      </c>
      <c r="BN351">
        <v>-2E-3</v>
      </c>
      <c r="BO351">
        <v>-0.93300000000000005</v>
      </c>
      <c r="BP351">
        <v>8.3000000000000004E-2</v>
      </c>
      <c r="BQ351">
        <v>410</v>
      </c>
      <c r="BR351">
        <v>14</v>
      </c>
      <c r="BS351">
        <v>0.22</v>
      </c>
      <c r="BT351">
        <v>0.03</v>
      </c>
      <c r="BU351">
        <v>-0.84699790476190495</v>
      </c>
      <c r="BV351">
        <v>0.30820909090909099</v>
      </c>
      <c r="BW351">
        <v>8.7917989452782105E-2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1.16470428571429</v>
      </c>
      <c r="CD351">
        <v>-1.9255324675326001E-2</v>
      </c>
      <c r="CE351">
        <v>2.4420884337728898E-3</v>
      </c>
      <c r="CF351">
        <v>1</v>
      </c>
      <c r="CG351">
        <v>2</v>
      </c>
      <c r="CH351">
        <v>2</v>
      </c>
      <c r="CI351" t="s">
        <v>302</v>
      </c>
      <c r="CJ351">
        <v>3.5325199999999999</v>
      </c>
      <c r="CK351">
        <v>2.7028699999999999</v>
      </c>
      <c r="CL351">
        <v>9.7544800000000001E-2</v>
      </c>
      <c r="CM351">
        <v>9.6331700000000006E-2</v>
      </c>
      <c r="CN351">
        <v>8.6951799999999996E-2</v>
      </c>
      <c r="CO351">
        <v>8.1165500000000002E-2</v>
      </c>
      <c r="CP351">
        <v>31635.3</v>
      </c>
      <c r="CQ351">
        <v>27789.1</v>
      </c>
      <c r="CR351">
        <v>32445.3</v>
      </c>
      <c r="CS351">
        <v>30679.4</v>
      </c>
      <c r="CT351">
        <v>40113.1</v>
      </c>
      <c r="CU351">
        <v>39639.1</v>
      </c>
      <c r="CV351">
        <v>47382.5</v>
      </c>
      <c r="CW351">
        <v>46784.4</v>
      </c>
      <c r="CX351">
        <v>2.6198800000000002</v>
      </c>
      <c r="CY351">
        <v>2.1393399999999998</v>
      </c>
      <c r="CZ351">
        <v>0</v>
      </c>
      <c r="DA351">
        <v>0</v>
      </c>
      <c r="DB351">
        <v>999.9</v>
      </c>
      <c r="DC351">
        <v>999.9</v>
      </c>
      <c r="DD351">
        <v>47.387</v>
      </c>
      <c r="DE351">
        <v>27.673999999999999</v>
      </c>
      <c r="DF351">
        <v>17.669799999999999</v>
      </c>
      <c r="DG351">
        <v>30.3902</v>
      </c>
      <c r="DH351">
        <v>17.351800000000001</v>
      </c>
      <c r="DI351">
        <v>2</v>
      </c>
      <c r="DJ351">
        <v>-0.10355300000000001</v>
      </c>
      <c r="DK351">
        <v>2.2796500000000002</v>
      </c>
      <c r="DL351">
        <v>20.207999999999998</v>
      </c>
      <c r="DM351">
        <v>5.2517899999999997</v>
      </c>
      <c r="DN351">
        <v>12.033899999999999</v>
      </c>
      <c r="DO351">
        <v>4.9677199999999999</v>
      </c>
      <c r="DP351">
        <v>3.2910200000000001</v>
      </c>
      <c r="DQ351">
        <v>9999</v>
      </c>
      <c r="DR351">
        <v>592.6</v>
      </c>
      <c r="DS351">
        <v>9999</v>
      </c>
      <c r="DT351">
        <v>9999</v>
      </c>
      <c r="DU351">
        <v>1.87117</v>
      </c>
      <c r="DV351">
        <v>1.87615</v>
      </c>
      <c r="DW351">
        <v>1.87636</v>
      </c>
      <c r="DX351">
        <v>1.8828499999999999</v>
      </c>
      <c r="DY351">
        <v>1.8756200000000001</v>
      </c>
      <c r="DZ351">
        <v>1.87469</v>
      </c>
      <c r="EA351">
        <v>1.87087</v>
      </c>
      <c r="EB351">
        <v>1.87469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-0.93300000000000005</v>
      </c>
      <c r="EQ351">
        <v>8.2900000000000001E-2</v>
      </c>
      <c r="ER351">
        <v>-0.93299999999999295</v>
      </c>
      <c r="ES351">
        <v>0</v>
      </c>
      <c r="ET351">
        <v>0</v>
      </c>
      <c r="EU351">
        <v>0</v>
      </c>
      <c r="EV351">
        <v>8.2979999999999193E-2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8.1</v>
      </c>
      <c r="FE351">
        <v>8</v>
      </c>
      <c r="FF351">
        <v>1.2145999999999999</v>
      </c>
      <c r="FG351">
        <v>2.5744600000000002</v>
      </c>
      <c r="FH351">
        <v>2.19604</v>
      </c>
      <c r="FI351">
        <v>2.66479</v>
      </c>
      <c r="FJ351">
        <v>2.4462899999999999</v>
      </c>
      <c r="FK351">
        <v>2.2766099999999998</v>
      </c>
      <c r="FL351">
        <v>32.6648</v>
      </c>
      <c r="FM351">
        <v>24.14</v>
      </c>
      <c r="FN351">
        <v>19</v>
      </c>
      <c r="FO351">
        <v>865.76499999999999</v>
      </c>
      <c r="FP351">
        <v>585.70600000000002</v>
      </c>
      <c r="FQ351">
        <v>18.110900000000001</v>
      </c>
      <c r="FR351">
        <v>25.693200000000001</v>
      </c>
      <c r="FS351">
        <v>30</v>
      </c>
      <c r="FT351">
        <v>25.700199999999999</v>
      </c>
      <c r="FU351">
        <v>25.7027</v>
      </c>
      <c r="FV351">
        <v>24.385100000000001</v>
      </c>
      <c r="FW351">
        <v>23.538599999999999</v>
      </c>
      <c r="FX351">
        <v>62.011299999999999</v>
      </c>
      <c r="FY351">
        <v>18.113099999999999</v>
      </c>
      <c r="FZ351">
        <v>410</v>
      </c>
      <c r="GA351">
        <v>14.286199999999999</v>
      </c>
      <c r="GB351">
        <v>99.842600000000004</v>
      </c>
      <c r="GC351">
        <v>99.596299999999999</v>
      </c>
    </row>
    <row r="352" spans="1:185" x14ac:dyDescent="0.2">
      <c r="A352">
        <v>337</v>
      </c>
      <c r="B352">
        <v>1770917350.0999999</v>
      </c>
      <c r="C352">
        <v>6234.0999999046298</v>
      </c>
      <c r="D352" t="s">
        <v>977</v>
      </c>
      <c r="E352" t="s">
        <v>978</v>
      </c>
      <c r="F352">
        <v>15</v>
      </c>
      <c r="G352">
        <v>1770917342.03333</v>
      </c>
      <c r="H352">
        <f t="shared" si="65"/>
        <v>9.3869271949202702E-4</v>
      </c>
      <c r="I352">
        <v>0</v>
      </c>
      <c r="J352">
        <f t="shared" si="77"/>
        <v>1.5352868177651696E-2</v>
      </c>
      <c r="K352">
        <f t="shared" si="66"/>
        <v>0.41615384884716139</v>
      </c>
      <c r="L352">
        <f t="shared" si="67"/>
        <v>69.831818755597865</v>
      </c>
      <c r="M352">
        <f t="shared" si="68"/>
        <v>1.5398977748175953</v>
      </c>
      <c r="N352">
        <f t="shared" si="69"/>
        <v>2.2051520385098859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26160.720790498883</v>
      </c>
      <c r="T352">
        <f t="shared" si="73"/>
        <v>499.99959999999999</v>
      </c>
      <c r="U352">
        <f t="shared" si="74"/>
        <v>421.49912770042818</v>
      </c>
      <c r="V352">
        <f t="shared" si="75"/>
        <v>0.84299892980000024</v>
      </c>
      <c r="W352">
        <f t="shared" si="76"/>
        <v>0.15869770126800004</v>
      </c>
      <c r="X352">
        <v>1</v>
      </c>
      <c r="Y352">
        <v>1770917342.03333</v>
      </c>
      <c r="Z352">
        <v>409.32566666666702</v>
      </c>
      <c r="AA352">
        <v>410.32613333333302</v>
      </c>
      <c r="AB352">
        <v>15.41086</v>
      </c>
      <c r="AC352">
        <v>14.2555933333333</v>
      </c>
      <c r="AD352">
        <v>410.25866666666701</v>
      </c>
      <c r="AE352">
        <v>15.327906666666699</v>
      </c>
      <c r="AF352">
        <v>800.011533333334</v>
      </c>
      <c r="AG352">
        <v>99.857826666666696</v>
      </c>
      <c r="AH352">
        <v>6.5070226666666703E-2</v>
      </c>
      <c r="AI352">
        <v>18.999793333333301</v>
      </c>
      <c r="AJ352">
        <v>999.9</v>
      </c>
      <c r="AK352">
        <v>999.9</v>
      </c>
      <c r="AL352">
        <v>0</v>
      </c>
      <c r="AM352">
        <v>0</v>
      </c>
      <c r="AN352">
        <v>4996</v>
      </c>
      <c r="AO352">
        <v>0</v>
      </c>
      <c r="AP352">
        <v>0.282449533333333</v>
      </c>
      <c r="AQ352">
        <v>-1.0004459999999999</v>
      </c>
      <c r="AR352">
        <v>415.732666666667</v>
      </c>
      <c r="AS352">
        <v>416.2602</v>
      </c>
      <c r="AT352">
        <v>1.1553040000000001</v>
      </c>
      <c r="AU352">
        <v>410.32613333333302</v>
      </c>
      <c r="AV352">
        <v>14.2555933333333</v>
      </c>
      <c r="AW352">
        <v>1.53889733333333</v>
      </c>
      <c r="AX352">
        <v>1.4235306666666701</v>
      </c>
      <c r="AY352">
        <v>13.3602066666667</v>
      </c>
      <c r="AZ352">
        <v>12.170640000000001</v>
      </c>
      <c r="BA352">
        <v>499.99959999999999</v>
      </c>
      <c r="BB352">
        <v>0.90003006666666696</v>
      </c>
      <c r="BC352">
        <v>0</v>
      </c>
      <c r="BD352">
        <v>9.9969740000000001E-2</v>
      </c>
      <c r="BE352">
        <v>0</v>
      </c>
      <c r="BF352">
        <v>24</v>
      </c>
      <c r="BG352">
        <v>8244.4606666666605</v>
      </c>
      <c r="BH352">
        <v>1770916853.0999999</v>
      </c>
      <c r="BI352" t="s">
        <v>910</v>
      </c>
      <c r="BJ352">
        <v>1770916852.0999999</v>
      </c>
      <c r="BK352">
        <v>1770916853.0999999</v>
      </c>
      <c r="BL352">
        <v>11</v>
      </c>
      <c r="BM352">
        <v>3.4000000000000002E-2</v>
      </c>
      <c r="BN352">
        <v>-2E-3</v>
      </c>
      <c r="BO352">
        <v>-0.93300000000000005</v>
      </c>
      <c r="BP352">
        <v>8.3000000000000004E-2</v>
      </c>
      <c r="BQ352">
        <v>410</v>
      </c>
      <c r="BR352">
        <v>14</v>
      </c>
      <c r="BS352">
        <v>0.22</v>
      </c>
      <c r="BT352">
        <v>0.03</v>
      </c>
      <c r="BU352">
        <v>-0.94915799999999995</v>
      </c>
      <c r="BV352">
        <v>-0.45127644155844099</v>
      </c>
      <c r="BW352">
        <v>0.26851069600385802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1.1571409523809499</v>
      </c>
      <c r="CD352">
        <v>-2.24244155844146E-2</v>
      </c>
      <c r="CE352">
        <v>3.5311227200989499E-3</v>
      </c>
      <c r="CF352">
        <v>1</v>
      </c>
      <c r="CG352">
        <v>2</v>
      </c>
      <c r="CH352">
        <v>2</v>
      </c>
      <c r="CI352" t="s">
        <v>302</v>
      </c>
      <c r="CJ352">
        <v>3.53254</v>
      </c>
      <c r="CK352">
        <v>2.7027800000000002</v>
      </c>
      <c r="CL352">
        <v>9.7583299999999998E-2</v>
      </c>
      <c r="CM352">
        <v>9.6268699999999999E-2</v>
      </c>
      <c r="CN352">
        <v>8.6973400000000006E-2</v>
      </c>
      <c r="CO352">
        <v>8.1175300000000006E-2</v>
      </c>
      <c r="CP352">
        <v>31634.5</v>
      </c>
      <c r="CQ352">
        <v>27791.1</v>
      </c>
      <c r="CR352">
        <v>32445.8</v>
      </c>
      <c r="CS352">
        <v>30679.5</v>
      </c>
      <c r="CT352">
        <v>40112.800000000003</v>
      </c>
      <c r="CU352">
        <v>39638.699999999997</v>
      </c>
      <c r="CV352">
        <v>47383.199999999997</v>
      </c>
      <c r="CW352">
        <v>46784.4</v>
      </c>
      <c r="CX352">
        <v>2.6198999999999999</v>
      </c>
      <c r="CY352">
        <v>2.1393800000000001</v>
      </c>
      <c r="CZ352">
        <v>0</v>
      </c>
      <c r="DA352">
        <v>0</v>
      </c>
      <c r="DB352">
        <v>999.9</v>
      </c>
      <c r="DC352">
        <v>999.9</v>
      </c>
      <c r="DD352">
        <v>47.363</v>
      </c>
      <c r="DE352">
        <v>27.693999999999999</v>
      </c>
      <c r="DF352">
        <v>17.680599999999998</v>
      </c>
      <c r="DG352">
        <v>30.270199999999999</v>
      </c>
      <c r="DH352">
        <v>17.339700000000001</v>
      </c>
      <c r="DI352">
        <v>2</v>
      </c>
      <c r="DJ352">
        <v>-0.10352</v>
      </c>
      <c r="DK352">
        <v>2.31019</v>
      </c>
      <c r="DL352">
        <v>20.2074</v>
      </c>
      <c r="DM352">
        <v>5.2516699999999998</v>
      </c>
      <c r="DN352">
        <v>12.033899999999999</v>
      </c>
      <c r="DO352">
        <v>4.9677600000000002</v>
      </c>
      <c r="DP352">
        <v>3.2909999999999999</v>
      </c>
      <c r="DQ352">
        <v>9999</v>
      </c>
      <c r="DR352">
        <v>592.6</v>
      </c>
      <c r="DS352">
        <v>9999</v>
      </c>
      <c r="DT352">
        <v>9999</v>
      </c>
      <c r="DU352">
        <v>1.87117</v>
      </c>
      <c r="DV352">
        <v>1.8761099999999999</v>
      </c>
      <c r="DW352">
        <v>1.8763399999999999</v>
      </c>
      <c r="DX352">
        <v>1.88286</v>
      </c>
      <c r="DY352">
        <v>1.87561</v>
      </c>
      <c r="DZ352">
        <v>1.87469</v>
      </c>
      <c r="EA352">
        <v>1.87086</v>
      </c>
      <c r="EB352">
        <v>1.87469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-0.93300000000000005</v>
      </c>
      <c r="EQ352">
        <v>8.2900000000000001E-2</v>
      </c>
      <c r="ER352">
        <v>-0.93299999999999295</v>
      </c>
      <c r="ES352">
        <v>0</v>
      </c>
      <c r="ET352">
        <v>0</v>
      </c>
      <c r="EU352">
        <v>0</v>
      </c>
      <c r="EV352">
        <v>8.2979999999999193E-2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8.3000000000000007</v>
      </c>
      <c r="FE352">
        <v>8.3000000000000007</v>
      </c>
      <c r="FF352">
        <v>1.2133799999999999</v>
      </c>
      <c r="FG352">
        <v>2.5744600000000002</v>
      </c>
      <c r="FH352">
        <v>2.19604</v>
      </c>
      <c r="FI352">
        <v>2.66479</v>
      </c>
      <c r="FJ352">
        <v>2.4462899999999999</v>
      </c>
      <c r="FK352">
        <v>2.2766099999999998</v>
      </c>
      <c r="FL352">
        <v>32.6648</v>
      </c>
      <c r="FM352">
        <v>24.14</v>
      </c>
      <c r="FN352">
        <v>19</v>
      </c>
      <c r="FO352">
        <v>865.74900000000002</v>
      </c>
      <c r="FP352">
        <v>585.71199999999999</v>
      </c>
      <c r="FQ352">
        <v>18.0974</v>
      </c>
      <c r="FR352">
        <v>25.690200000000001</v>
      </c>
      <c r="FS352">
        <v>30.0001</v>
      </c>
      <c r="FT352">
        <v>25.698</v>
      </c>
      <c r="FU352">
        <v>25.700600000000001</v>
      </c>
      <c r="FV352">
        <v>24.357900000000001</v>
      </c>
      <c r="FW352">
        <v>23.538599999999999</v>
      </c>
      <c r="FX352">
        <v>62.011299999999999</v>
      </c>
      <c r="FY352">
        <v>18.097899999999999</v>
      </c>
      <c r="FZ352">
        <v>410</v>
      </c>
      <c r="GA352">
        <v>14.287000000000001</v>
      </c>
      <c r="GB352">
        <v>99.844200000000001</v>
      </c>
      <c r="GC352">
        <v>99.596500000000006</v>
      </c>
    </row>
    <row r="353" spans="1:185" x14ac:dyDescent="0.2">
      <c r="A353">
        <v>338</v>
      </c>
      <c r="B353">
        <v>1770917365.0999999</v>
      </c>
      <c r="C353">
        <v>6249.0999999046298</v>
      </c>
      <c r="D353" t="s">
        <v>979</v>
      </c>
      <c r="E353" t="s">
        <v>980</v>
      </c>
      <c r="F353">
        <v>15</v>
      </c>
      <c r="G353">
        <v>1770917357.03333</v>
      </c>
      <c r="H353">
        <f t="shared" si="65"/>
        <v>9.4234826248225216E-4</v>
      </c>
      <c r="I353">
        <v>0</v>
      </c>
      <c r="J353">
        <f t="shared" si="77"/>
        <v>5.0454569370941491E-3</v>
      </c>
      <c r="K353">
        <f t="shared" si="66"/>
        <v>0.13676182842634807</v>
      </c>
      <c r="L353">
        <f t="shared" si="67"/>
        <v>69.868231067815572</v>
      </c>
      <c r="M353">
        <f t="shared" si="68"/>
        <v>1.540532156887783</v>
      </c>
      <c r="N353">
        <f t="shared" si="69"/>
        <v>2.2049107775356585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26164.20617637437</v>
      </c>
      <c r="T353">
        <f t="shared" si="73"/>
        <v>499.99959999999999</v>
      </c>
      <c r="U353">
        <f t="shared" si="74"/>
        <v>421.49910340044738</v>
      </c>
      <c r="V353">
        <f t="shared" si="75"/>
        <v>0.84299888119999977</v>
      </c>
      <c r="W353">
        <f t="shared" si="76"/>
        <v>0.15869767071199997</v>
      </c>
      <c r="X353">
        <v>1</v>
      </c>
      <c r="Y353">
        <v>1770917357.03333</v>
      </c>
      <c r="Z353">
        <v>409.234933333333</v>
      </c>
      <c r="AA353">
        <v>409.88793333333302</v>
      </c>
      <c r="AB353">
        <v>15.4172666666667</v>
      </c>
      <c r="AC353">
        <v>14.2575</v>
      </c>
      <c r="AD353">
        <v>410.167933333333</v>
      </c>
      <c r="AE353">
        <v>15.334286666666699</v>
      </c>
      <c r="AF353">
        <v>800.00559999999996</v>
      </c>
      <c r="AG353">
        <v>99.857433333333304</v>
      </c>
      <c r="AH353">
        <v>6.5087966666666705E-2</v>
      </c>
      <c r="AI353">
        <v>18.99804</v>
      </c>
      <c r="AJ353">
        <v>999.9</v>
      </c>
      <c r="AK353">
        <v>999.9</v>
      </c>
      <c r="AL353">
        <v>0</v>
      </c>
      <c r="AM353">
        <v>0</v>
      </c>
      <c r="AN353">
        <v>4996.5666666666702</v>
      </c>
      <c r="AO353">
        <v>0</v>
      </c>
      <c r="AP353">
        <v>0.28229900000000002</v>
      </c>
      <c r="AQ353">
        <v>-0.65319613333333304</v>
      </c>
      <c r="AR353">
        <v>415.64299999999997</v>
      </c>
      <c r="AS353">
        <v>415.816466666667</v>
      </c>
      <c r="AT353">
        <v>1.159762</v>
      </c>
      <c r="AU353">
        <v>409.88793333333302</v>
      </c>
      <c r="AV353">
        <v>14.2575</v>
      </c>
      <c r="AW353">
        <v>1.539528</v>
      </c>
      <c r="AX353">
        <v>1.4237173333333299</v>
      </c>
      <c r="AY353">
        <v>13.3665</v>
      </c>
      <c r="AZ353">
        <v>12.1726333333333</v>
      </c>
      <c r="BA353">
        <v>499.99959999999999</v>
      </c>
      <c r="BB353">
        <v>0.90003033333333304</v>
      </c>
      <c r="BC353">
        <v>0</v>
      </c>
      <c r="BD353">
        <v>9.9969426666666694E-2</v>
      </c>
      <c r="BE353">
        <v>0</v>
      </c>
      <c r="BF353">
        <v>24</v>
      </c>
      <c r="BG353">
        <v>8244.4599999999991</v>
      </c>
      <c r="BH353">
        <v>1770916853.0999999</v>
      </c>
      <c r="BI353" t="s">
        <v>910</v>
      </c>
      <c r="BJ353">
        <v>1770916852.0999999</v>
      </c>
      <c r="BK353">
        <v>1770916853.0999999</v>
      </c>
      <c r="BL353">
        <v>11</v>
      </c>
      <c r="BM353">
        <v>3.4000000000000002E-2</v>
      </c>
      <c r="BN353">
        <v>-2E-3</v>
      </c>
      <c r="BO353">
        <v>-0.93300000000000005</v>
      </c>
      <c r="BP353">
        <v>8.3000000000000004E-2</v>
      </c>
      <c r="BQ353">
        <v>410</v>
      </c>
      <c r="BR353">
        <v>14</v>
      </c>
      <c r="BS353">
        <v>0.22</v>
      </c>
      <c r="BT353">
        <v>0.03</v>
      </c>
      <c r="BU353">
        <v>-0.68897235000000001</v>
      </c>
      <c r="BV353">
        <v>-0.59113944360902004</v>
      </c>
      <c r="BW353">
        <v>0.27575022407267002</v>
      </c>
      <c r="BX353">
        <v>0</v>
      </c>
      <c r="BY353">
        <v>0</v>
      </c>
      <c r="BZ353">
        <v>0</v>
      </c>
      <c r="CA353">
        <v>0</v>
      </c>
      <c r="CB353">
        <v>-1</v>
      </c>
      <c r="CC353">
        <v>1.1588115000000001</v>
      </c>
      <c r="CD353">
        <v>1.9129172932332E-2</v>
      </c>
      <c r="CE353">
        <v>1.9754424188013998E-3</v>
      </c>
      <c r="CF353">
        <v>1</v>
      </c>
      <c r="CG353">
        <v>1</v>
      </c>
      <c r="CH353">
        <v>2</v>
      </c>
      <c r="CI353" t="s">
        <v>290</v>
      </c>
      <c r="CJ353">
        <v>3.5325799999999998</v>
      </c>
      <c r="CK353">
        <v>2.7031700000000001</v>
      </c>
      <c r="CL353">
        <v>9.7541199999999995E-2</v>
      </c>
      <c r="CM353">
        <v>9.6314700000000003E-2</v>
      </c>
      <c r="CN353">
        <v>8.6990799999999993E-2</v>
      </c>
      <c r="CO353">
        <v>8.1184300000000001E-2</v>
      </c>
      <c r="CP353">
        <v>31634.7</v>
      </c>
      <c r="CQ353">
        <v>27790.400000000001</v>
      </c>
      <c r="CR353">
        <v>32444.5</v>
      </c>
      <c r="CS353">
        <v>30680.3</v>
      </c>
      <c r="CT353">
        <v>40110.1</v>
      </c>
      <c r="CU353">
        <v>39639.4</v>
      </c>
      <c r="CV353">
        <v>47381</v>
      </c>
      <c r="CW353">
        <v>46785.7</v>
      </c>
      <c r="CX353">
        <v>2.6199400000000002</v>
      </c>
      <c r="CY353">
        <v>2.1393800000000001</v>
      </c>
      <c r="CZ353">
        <v>0</v>
      </c>
      <c r="DA353">
        <v>0</v>
      </c>
      <c r="DB353">
        <v>999.9</v>
      </c>
      <c r="DC353">
        <v>999.9</v>
      </c>
      <c r="DD353">
        <v>47.363</v>
      </c>
      <c r="DE353">
        <v>27.693999999999999</v>
      </c>
      <c r="DF353">
        <v>17.681000000000001</v>
      </c>
      <c r="DG353">
        <v>30.510200000000001</v>
      </c>
      <c r="DH353">
        <v>17.3277</v>
      </c>
      <c r="DI353">
        <v>2</v>
      </c>
      <c r="DJ353">
        <v>-0.103535</v>
      </c>
      <c r="DK353">
        <v>2.2801300000000002</v>
      </c>
      <c r="DL353">
        <v>20.207899999999999</v>
      </c>
      <c r="DM353">
        <v>5.2511900000000002</v>
      </c>
      <c r="DN353">
        <v>12.033899999999999</v>
      </c>
      <c r="DO353">
        <v>4.9677600000000002</v>
      </c>
      <c r="DP353">
        <v>3.2909999999999999</v>
      </c>
      <c r="DQ353">
        <v>9999</v>
      </c>
      <c r="DR353">
        <v>592.6</v>
      </c>
      <c r="DS353">
        <v>9999</v>
      </c>
      <c r="DT353">
        <v>9999</v>
      </c>
      <c r="DU353">
        <v>1.8711500000000001</v>
      </c>
      <c r="DV353">
        <v>1.87609</v>
      </c>
      <c r="DW353">
        <v>1.87632</v>
      </c>
      <c r="DX353">
        <v>1.8828</v>
      </c>
      <c r="DY353">
        <v>1.87561</v>
      </c>
      <c r="DZ353">
        <v>1.87469</v>
      </c>
      <c r="EA353">
        <v>1.87086</v>
      </c>
      <c r="EB353">
        <v>1.87469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-0.93300000000000005</v>
      </c>
      <c r="EQ353">
        <v>8.2900000000000001E-2</v>
      </c>
      <c r="ER353">
        <v>-0.93299999999999295</v>
      </c>
      <c r="ES353">
        <v>0</v>
      </c>
      <c r="ET353">
        <v>0</v>
      </c>
      <c r="EU353">
        <v>0</v>
      </c>
      <c r="EV353">
        <v>8.2979999999999193E-2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8.6</v>
      </c>
      <c r="FE353">
        <v>8.5</v>
      </c>
      <c r="FF353">
        <v>1.2133799999999999</v>
      </c>
      <c r="FG353">
        <v>2.5756800000000002</v>
      </c>
      <c r="FH353">
        <v>2.19604</v>
      </c>
      <c r="FI353">
        <v>2.66479</v>
      </c>
      <c r="FJ353">
        <v>2.4462899999999999</v>
      </c>
      <c r="FK353">
        <v>2.2912599999999999</v>
      </c>
      <c r="FL353">
        <v>32.6648</v>
      </c>
      <c r="FM353">
        <v>24.14</v>
      </c>
      <c r="FN353">
        <v>19</v>
      </c>
      <c r="FO353">
        <v>865.75099999999998</v>
      </c>
      <c r="FP353">
        <v>585.68799999999999</v>
      </c>
      <c r="FQ353">
        <v>18.0989</v>
      </c>
      <c r="FR353">
        <v>25.686299999999999</v>
      </c>
      <c r="FS353">
        <v>30.0001</v>
      </c>
      <c r="FT353">
        <v>25.695900000000002</v>
      </c>
      <c r="FU353">
        <v>25.698399999999999</v>
      </c>
      <c r="FV353">
        <v>24.364000000000001</v>
      </c>
      <c r="FW353">
        <v>23.538599999999999</v>
      </c>
      <c r="FX353">
        <v>62.011299999999999</v>
      </c>
      <c r="FY353">
        <v>18.101800000000001</v>
      </c>
      <c r="FZ353">
        <v>410</v>
      </c>
      <c r="GA353">
        <v>14.287000000000001</v>
      </c>
      <c r="GB353">
        <v>99.839799999999997</v>
      </c>
      <c r="GC353">
        <v>99.599100000000007</v>
      </c>
    </row>
    <row r="354" spans="1:185" x14ac:dyDescent="0.2">
      <c r="A354">
        <v>339</v>
      </c>
      <c r="B354">
        <v>1770917380.0999999</v>
      </c>
      <c r="C354">
        <v>6264.0999999046298</v>
      </c>
      <c r="D354" t="s">
        <v>981</v>
      </c>
      <c r="E354" t="s">
        <v>982</v>
      </c>
      <c r="F354">
        <v>15</v>
      </c>
      <c r="G354">
        <v>1770917372.03333</v>
      </c>
      <c r="H354">
        <f t="shared" si="65"/>
        <v>9.4018561958334823E-4</v>
      </c>
      <c r="I354">
        <v>0</v>
      </c>
      <c r="J354">
        <f t="shared" si="77"/>
        <v>1.0176051560800047E-2</v>
      </c>
      <c r="K354">
        <f t="shared" si="66"/>
        <v>0.27583139346291446</v>
      </c>
      <c r="L354">
        <f t="shared" si="67"/>
        <v>69.865023599964445</v>
      </c>
      <c r="M354">
        <f t="shared" si="68"/>
        <v>1.5404486177193808</v>
      </c>
      <c r="N354">
        <f t="shared" si="69"/>
        <v>2.2048924316403791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26189.956762122776</v>
      </c>
      <c r="T354">
        <f t="shared" si="73"/>
        <v>500.00119999999998</v>
      </c>
      <c r="U354">
        <f t="shared" si="74"/>
        <v>421.5005174988143</v>
      </c>
      <c r="V354">
        <f t="shared" si="75"/>
        <v>0.84299901180000036</v>
      </c>
      <c r="W354">
        <f t="shared" si="76"/>
        <v>0.15869777634800006</v>
      </c>
      <c r="X354">
        <v>1</v>
      </c>
      <c r="Y354">
        <v>1770917372.03333</v>
      </c>
      <c r="Z354">
        <v>409.24180000000001</v>
      </c>
      <c r="AA354">
        <v>410.06753333333302</v>
      </c>
      <c r="AB354">
        <v>15.4165666666667</v>
      </c>
      <c r="AC354">
        <v>14.2594666666667</v>
      </c>
      <c r="AD354">
        <v>410.1748</v>
      </c>
      <c r="AE354">
        <v>15.33358</v>
      </c>
      <c r="AF354">
        <v>800.00966666666704</v>
      </c>
      <c r="AG354">
        <v>99.856300000000005</v>
      </c>
      <c r="AH354">
        <v>6.5339560000000005E-2</v>
      </c>
      <c r="AI354">
        <v>18.997906666666701</v>
      </c>
      <c r="AJ354">
        <v>999.9</v>
      </c>
      <c r="AK354">
        <v>999.9</v>
      </c>
      <c r="AL354">
        <v>0</v>
      </c>
      <c r="AM354">
        <v>0</v>
      </c>
      <c r="AN354">
        <v>5000.8666666666704</v>
      </c>
      <c r="AO354">
        <v>0</v>
      </c>
      <c r="AP354">
        <v>0.28229900000000002</v>
      </c>
      <c r="AQ354">
        <v>-0.82585439999999999</v>
      </c>
      <c r="AR354">
        <v>415.64960000000002</v>
      </c>
      <c r="AS354">
        <v>415.99939999999998</v>
      </c>
      <c r="AT354">
        <v>1.15711866666667</v>
      </c>
      <c r="AU354">
        <v>410.06753333333302</v>
      </c>
      <c r="AV354">
        <v>14.2594666666667</v>
      </c>
      <c r="AW354">
        <v>1.5394426666666701</v>
      </c>
      <c r="AX354">
        <v>1.4238966666666699</v>
      </c>
      <c r="AY354">
        <v>13.3656466666667</v>
      </c>
      <c r="AZ354">
        <v>12.17454</v>
      </c>
      <c r="BA354">
        <v>500.00119999999998</v>
      </c>
      <c r="BB354">
        <v>0.90002926666666705</v>
      </c>
      <c r="BC354">
        <v>0</v>
      </c>
      <c r="BD354">
        <v>9.9970606666666698E-2</v>
      </c>
      <c r="BE354">
        <v>0</v>
      </c>
      <c r="BF354">
        <v>24</v>
      </c>
      <c r="BG354">
        <v>8244.4793333333291</v>
      </c>
      <c r="BH354">
        <v>1770916853.0999999</v>
      </c>
      <c r="BI354" t="s">
        <v>910</v>
      </c>
      <c r="BJ354">
        <v>1770916852.0999999</v>
      </c>
      <c r="BK354">
        <v>1770916853.0999999</v>
      </c>
      <c r="BL354">
        <v>11</v>
      </c>
      <c r="BM354">
        <v>3.4000000000000002E-2</v>
      </c>
      <c r="BN354">
        <v>-2E-3</v>
      </c>
      <c r="BO354">
        <v>-0.93300000000000005</v>
      </c>
      <c r="BP354">
        <v>8.3000000000000004E-2</v>
      </c>
      <c r="BQ354">
        <v>410</v>
      </c>
      <c r="BR354">
        <v>14</v>
      </c>
      <c r="BS354">
        <v>0.22</v>
      </c>
      <c r="BT354">
        <v>0.03</v>
      </c>
      <c r="BU354">
        <v>-0.84430799999999995</v>
      </c>
      <c r="BV354">
        <v>0.72467750649350604</v>
      </c>
      <c r="BW354">
        <v>0.145872472480327</v>
      </c>
      <c r="BX354">
        <v>0</v>
      </c>
      <c r="BY354">
        <v>0</v>
      </c>
      <c r="BZ354">
        <v>0</v>
      </c>
      <c r="CA354">
        <v>0</v>
      </c>
      <c r="CB354">
        <v>-1</v>
      </c>
      <c r="CC354">
        <v>1.1581647619047599</v>
      </c>
      <c r="CD354">
        <v>-8.3922077922066098E-3</v>
      </c>
      <c r="CE354">
        <v>2.5342522500966802E-3</v>
      </c>
      <c r="CF354">
        <v>1</v>
      </c>
      <c r="CG354">
        <v>1</v>
      </c>
      <c r="CH354">
        <v>2</v>
      </c>
      <c r="CI354" t="s">
        <v>290</v>
      </c>
      <c r="CJ354">
        <v>3.53254</v>
      </c>
      <c r="CK354">
        <v>2.7032600000000002</v>
      </c>
      <c r="CL354">
        <v>9.7548599999999999E-2</v>
      </c>
      <c r="CM354">
        <v>9.6275200000000005E-2</v>
      </c>
      <c r="CN354">
        <v>8.7001300000000004E-2</v>
      </c>
      <c r="CO354">
        <v>8.1195400000000001E-2</v>
      </c>
      <c r="CP354">
        <v>31634.7</v>
      </c>
      <c r="CQ354">
        <v>27791.5</v>
      </c>
      <c r="CR354">
        <v>32444.7</v>
      </c>
      <c r="CS354">
        <v>30680.1</v>
      </c>
      <c r="CT354">
        <v>40109.9</v>
      </c>
      <c r="CU354">
        <v>39638.9</v>
      </c>
      <c r="CV354">
        <v>47381.3</v>
      </c>
      <c r="CW354">
        <v>46785.599999999999</v>
      </c>
      <c r="CX354">
        <v>2.61998</v>
      </c>
      <c r="CY354">
        <v>2.1395599999999999</v>
      </c>
      <c r="CZ354">
        <v>0</v>
      </c>
      <c r="DA354">
        <v>0</v>
      </c>
      <c r="DB354">
        <v>999.9</v>
      </c>
      <c r="DC354">
        <v>999.9</v>
      </c>
      <c r="DD354">
        <v>47.375</v>
      </c>
      <c r="DE354">
        <v>27.704000000000001</v>
      </c>
      <c r="DF354">
        <v>17.694800000000001</v>
      </c>
      <c r="DG354">
        <v>30.540199999999999</v>
      </c>
      <c r="DH354">
        <v>17.323699999999999</v>
      </c>
      <c r="DI354">
        <v>2</v>
      </c>
      <c r="DJ354">
        <v>-0.103807</v>
      </c>
      <c r="DK354">
        <v>2.2673000000000001</v>
      </c>
      <c r="DL354">
        <v>20.208100000000002</v>
      </c>
      <c r="DM354">
        <v>5.2516699999999998</v>
      </c>
      <c r="DN354">
        <v>12.033899999999999</v>
      </c>
      <c r="DO354">
        <v>4.9677199999999999</v>
      </c>
      <c r="DP354">
        <v>3.2909999999999999</v>
      </c>
      <c r="DQ354">
        <v>9999</v>
      </c>
      <c r="DR354">
        <v>592.6</v>
      </c>
      <c r="DS354">
        <v>9999</v>
      </c>
      <c r="DT354">
        <v>9999</v>
      </c>
      <c r="DU354">
        <v>1.8710899999999999</v>
      </c>
      <c r="DV354">
        <v>1.87609</v>
      </c>
      <c r="DW354">
        <v>1.8763300000000001</v>
      </c>
      <c r="DX354">
        <v>1.88279</v>
      </c>
      <c r="DY354">
        <v>1.87561</v>
      </c>
      <c r="DZ354">
        <v>1.87469</v>
      </c>
      <c r="EA354">
        <v>1.87083</v>
      </c>
      <c r="EB354">
        <v>1.8746799999999999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-0.93300000000000005</v>
      </c>
      <c r="EQ354">
        <v>8.2900000000000001E-2</v>
      </c>
      <c r="ER354">
        <v>-0.93299999999999295</v>
      </c>
      <c r="ES354">
        <v>0</v>
      </c>
      <c r="ET354">
        <v>0</v>
      </c>
      <c r="EU354">
        <v>0</v>
      </c>
      <c r="EV354">
        <v>8.2979999999999193E-2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8.8000000000000007</v>
      </c>
      <c r="FE354">
        <v>8.8000000000000007</v>
      </c>
      <c r="FF354">
        <v>1.2133799999999999</v>
      </c>
      <c r="FG354">
        <v>2.5756800000000002</v>
      </c>
      <c r="FH354">
        <v>2.19604</v>
      </c>
      <c r="FI354">
        <v>2.66479</v>
      </c>
      <c r="FJ354">
        <v>2.4462899999999999</v>
      </c>
      <c r="FK354">
        <v>2.2583000000000002</v>
      </c>
      <c r="FL354">
        <v>32.6648</v>
      </c>
      <c r="FM354">
        <v>24.14</v>
      </c>
      <c r="FN354">
        <v>19</v>
      </c>
      <c r="FO354">
        <v>865.75400000000002</v>
      </c>
      <c r="FP354">
        <v>585.80399999999997</v>
      </c>
      <c r="FQ354">
        <v>18.103200000000001</v>
      </c>
      <c r="FR354">
        <v>25.683199999999999</v>
      </c>
      <c r="FS354">
        <v>30.0001</v>
      </c>
      <c r="FT354">
        <v>25.6937</v>
      </c>
      <c r="FU354">
        <v>25.696300000000001</v>
      </c>
      <c r="FV354">
        <v>24.3612</v>
      </c>
      <c r="FW354">
        <v>23.538599999999999</v>
      </c>
      <c r="FX354">
        <v>62.011299999999999</v>
      </c>
      <c r="FY354">
        <v>18.106100000000001</v>
      </c>
      <c r="FZ354">
        <v>410</v>
      </c>
      <c r="GA354">
        <v>14.2874</v>
      </c>
      <c r="GB354">
        <v>99.840400000000002</v>
      </c>
      <c r="GC354">
        <v>99.598799999999997</v>
      </c>
    </row>
    <row r="355" spans="1:185" x14ac:dyDescent="0.2">
      <c r="A355">
        <v>340</v>
      </c>
      <c r="B355">
        <v>1770917395.0999999</v>
      </c>
      <c r="C355">
        <v>6279.0999999046298</v>
      </c>
      <c r="D355" t="s">
        <v>983</v>
      </c>
      <c r="E355" t="s">
        <v>984</v>
      </c>
      <c r="F355">
        <v>15</v>
      </c>
      <c r="G355">
        <v>1770917387.03333</v>
      </c>
      <c r="H355">
        <f t="shared" si="65"/>
        <v>9.4044516299099639E-4</v>
      </c>
      <c r="I355">
        <v>0</v>
      </c>
      <c r="J355">
        <f t="shared" si="77"/>
        <v>9.0123065431081308E-3</v>
      </c>
      <c r="K355">
        <f t="shared" si="66"/>
        <v>0.24428699650820326</v>
      </c>
      <c r="L355">
        <f t="shared" si="67"/>
        <v>69.882947308154357</v>
      </c>
      <c r="M355">
        <f t="shared" si="68"/>
        <v>1.5406893346972934</v>
      </c>
      <c r="N355">
        <f t="shared" si="69"/>
        <v>2.2046713741243664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26201.819541078115</v>
      </c>
      <c r="T355">
        <f t="shared" si="73"/>
        <v>499.99953333333298</v>
      </c>
      <c r="U355">
        <f t="shared" si="74"/>
        <v>421.49921970036092</v>
      </c>
      <c r="V355">
        <f t="shared" si="75"/>
        <v>0.84299922620000023</v>
      </c>
      <c r="W355">
        <f t="shared" si="76"/>
        <v>0.15869820841200005</v>
      </c>
      <c r="X355">
        <v>1</v>
      </c>
      <c r="Y355">
        <v>1770917387.03333</v>
      </c>
      <c r="Z355">
        <v>409.15266666666702</v>
      </c>
      <c r="AA355">
        <v>409.93900000000002</v>
      </c>
      <c r="AB355">
        <v>15.418620000000001</v>
      </c>
      <c r="AC355">
        <v>14.261200000000001</v>
      </c>
      <c r="AD355">
        <v>410.08566666666701</v>
      </c>
      <c r="AE355">
        <v>15.3356333333333</v>
      </c>
      <c r="AF355">
        <v>800.00760000000002</v>
      </c>
      <c r="AG355">
        <v>99.85866</v>
      </c>
      <c r="AH355">
        <v>6.528486E-2</v>
      </c>
      <c r="AI355">
        <v>18.996300000000002</v>
      </c>
      <c r="AJ355">
        <v>999.9</v>
      </c>
      <c r="AK355">
        <v>999.9</v>
      </c>
      <c r="AL355">
        <v>0</v>
      </c>
      <c r="AM355">
        <v>0</v>
      </c>
      <c r="AN355">
        <v>5002.7</v>
      </c>
      <c r="AO355">
        <v>0</v>
      </c>
      <c r="AP355">
        <v>0.28229900000000002</v>
      </c>
      <c r="AQ355">
        <v>-0.78635053333333305</v>
      </c>
      <c r="AR355">
        <v>415.55993333333299</v>
      </c>
      <c r="AS355">
        <v>415.86973333333299</v>
      </c>
      <c r="AT355">
        <v>1.157408</v>
      </c>
      <c r="AU355">
        <v>409.93900000000002</v>
      </c>
      <c r="AV355">
        <v>14.261200000000001</v>
      </c>
      <c r="AW355">
        <v>1.539682</v>
      </c>
      <c r="AX355">
        <v>1.4241046666666699</v>
      </c>
      <c r="AY355">
        <v>13.368033333333299</v>
      </c>
      <c r="AZ355">
        <v>12.17676</v>
      </c>
      <c r="BA355">
        <v>499.99953333333298</v>
      </c>
      <c r="BB355">
        <v>0.900023666666667</v>
      </c>
      <c r="BC355">
        <v>0</v>
      </c>
      <c r="BD355">
        <v>9.9976259999999997E-2</v>
      </c>
      <c r="BE355">
        <v>0</v>
      </c>
      <c r="BF355">
        <v>24</v>
      </c>
      <c r="BG355">
        <v>8244.4426666666695</v>
      </c>
      <c r="BH355">
        <v>1770916853.0999999</v>
      </c>
      <c r="BI355" t="s">
        <v>910</v>
      </c>
      <c r="BJ355">
        <v>1770916852.0999999</v>
      </c>
      <c r="BK355">
        <v>1770916853.0999999</v>
      </c>
      <c r="BL355">
        <v>11</v>
      </c>
      <c r="BM355">
        <v>3.4000000000000002E-2</v>
      </c>
      <c r="BN355">
        <v>-2E-3</v>
      </c>
      <c r="BO355">
        <v>-0.93300000000000005</v>
      </c>
      <c r="BP355">
        <v>8.3000000000000004E-2</v>
      </c>
      <c r="BQ355">
        <v>410</v>
      </c>
      <c r="BR355">
        <v>14</v>
      </c>
      <c r="BS355">
        <v>0.22</v>
      </c>
      <c r="BT355">
        <v>0.03</v>
      </c>
      <c r="BU355">
        <v>-0.74564969999999997</v>
      </c>
      <c r="BV355">
        <v>-1.1490095639097799</v>
      </c>
      <c r="BW355">
        <v>0.12670308311880199</v>
      </c>
      <c r="BX355">
        <v>0</v>
      </c>
      <c r="BY355">
        <v>0</v>
      </c>
      <c r="BZ355">
        <v>0</v>
      </c>
      <c r="CA355">
        <v>0</v>
      </c>
      <c r="CB355">
        <v>-1</v>
      </c>
      <c r="CC355">
        <v>1.157802</v>
      </c>
      <c r="CD355">
        <v>-1.53699248120324E-2</v>
      </c>
      <c r="CE355">
        <v>1.91446754999923E-3</v>
      </c>
      <c r="CF355">
        <v>1</v>
      </c>
      <c r="CG355">
        <v>1</v>
      </c>
      <c r="CH355">
        <v>2</v>
      </c>
      <c r="CI355" t="s">
        <v>290</v>
      </c>
      <c r="CJ355">
        <v>3.5325500000000001</v>
      </c>
      <c r="CK355">
        <v>2.7029399999999999</v>
      </c>
      <c r="CL355">
        <v>9.7540100000000005E-2</v>
      </c>
      <c r="CM355">
        <v>9.6333100000000005E-2</v>
      </c>
      <c r="CN355">
        <v>8.6995500000000003E-2</v>
      </c>
      <c r="CO355">
        <v>8.1200599999999998E-2</v>
      </c>
      <c r="CP355">
        <v>31635.4</v>
      </c>
      <c r="CQ355">
        <v>27789.5</v>
      </c>
      <c r="CR355">
        <v>32445.1</v>
      </c>
      <c r="CS355">
        <v>30679.8</v>
      </c>
      <c r="CT355">
        <v>40110.699999999997</v>
      </c>
      <c r="CU355">
        <v>39638.400000000001</v>
      </c>
      <c r="CV355">
        <v>47381.9</v>
      </c>
      <c r="CW355">
        <v>46785.3</v>
      </c>
      <c r="CX355">
        <v>2.6202000000000001</v>
      </c>
      <c r="CY355">
        <v>2.1395200000000001</v>
      </c>
      <c r="CZ355">
        <v>0</v>
      </c>
      <c r="DA355">
        <v>0</v>
      </c>
      <c r="DB355">
        <v>999.9</v>
      </c>
      <c r="DC355">
        <v>999.9</v>
      </c>
      <c r="DD355">
        <v>47.338999999999999</v>
      </c>
      <c r="DE355">
        <v>27.693999999999999</v>
      </c>
      <c r="DF355">
        <v>17.670400000000001</v>
      </c>
      <c r="DG355">
        <v>30.540199999999999</v>
      </c>
      <c r="DH355">
        <v>17.319700000000001</v>
      </c>
      <c r="DI355">
        <v>2</v>
      </c>
      <c r="DJ355">
        <v>-0.10415000000000001</v>
      </c>
      <c r="DK355">
        <v>2.25421</v>
      </c>
      <c r="DL355">
        <v>20.208200000000001</v>
      </c>
      <c r="DM355">
        <v>5.2509499999999996</v>
      </c>
      <c r="DN355">
        <v>12.033899999999999</v>
      </c>
      <c r="DO355">
        <v>4.9677199999999999</v>
      </c>
      <c r="DP355">
        <v>3.2909999999999999</v>
      </c>
      <c r="DQ355">
        <v>9999</v>
      </c>
      <c r="DR355">
        <v>592.6</v>
      </c>
      <c r="DS355">
        <v>9999</v>
      </c>
      <c r="DT355">
        <v>9999</v>
      </c>
      <c r="DU355">
        <v>1.8711500000000001</v>
      </c>
      <c r="DV355">
        <v>1.87608</v>
      </c>
      <c r="DW355">
        <v>1.8763399999999999</v>
      </c>
      <c r="DX355">
        <v>1.88279</v>
      </c>
      <c r="DY355">
        <v>1.87561</v>
      </c>
      <c r="DZ355">
        <v>1.87469</v>
      </c>
      <c r="EA355">
        <v>1.8708400000000001</v>
      </c>
      <c r="EB355">
        <v>1.8746799999999999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-0.93300000000000005</v>
      </c>
      <c r="EQ355">
        <v>8.3000000000000004E-2</v>
      </c>
      <c r="ER355">
        <v>-0.93299999999999295</v>
      </c>
      <c r="ES355">
        <v>0</v>
      </c>
      <c r="ET355">
        <v>0</v>
      </c>
      <c r="EU355">
        <v>0</v>
      </c>
      <c r="EV355">
        <v>8.2979999999999193E-2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9.1</v>
      </c>
      <c r="FE355">
        <v>9</v>
      </c>
      <c r="FF355">
        <v>1.2133799999999999</v>
      </c>
      <c r="FG355">
        <v>2.5744600000000002</v>
      </c>
      <c r="FH355">
        <v>2.19604</v>
      </c>
      <c r="FI355">
        <v>2.66479</v>
      </c>
      <c r="FJ355">
        <v>2.4462899999999999</v>
      </c>
      <c r="FK355">
        <v>2.2900399999999999</v>
      </c>
      <c r="FL355">
        <v>32.6648</v>
      </c>
      <c r="FM355">
        <v>24.14</v>
      </c>
      <c r="FN355">
        <v>19</v>
      </c>
      <c r="FO355">
        <v>865.91800000000001</v>
      </c>
      <c r="FP355">
        <v>585.73500000000001</v>
      </c>
      <c r="FQ355">
        <v>18.108799999999999</v>
      </c>
      <c r="FR355">
        <v>25.6798</v>
      </c>
      <c r="FS355">
        <v>30</v>
      </c>
      <c r="FT355">
        <v>25.691099999999999</v>
      </c>
      <c r="FU355">
        <v>25.692900000000002</v>
      </c>
      <c r="FV355">
        <v>24.359200000000001</v>
      </c>
      <c r="FW355">
        <v>23.538599999999999</v>
      </c>
      <c r="FX355">
        <v>62.011299999999999</v>
      </c>
      <c r="FY355">
        <v>18.1145</v>
      </c>
      <c r="FZ355">
        <v>410</v>
      </c>
      <c r="GA355">
        <v>14.2874</v>
      </c>
      <c r="GB355">
        <v>99.841700000000003</v>
      </c>
      <c r="GC355">
        <v>99.597999999999999</v>
      </c>
    </row>
    <row r="356" spans="1:185" x14ac:dyDescent="0.2">
      <c r="A356">
        <v>341</v>
      </c>
      <c r="B356">
        <v>1770917410.0999999</v>
      </c>
      <c r="C356">
        <v>6294.0999999046298</v>
      </c>
      <c r="D356" t="s">
        <v>985</v>
      </c>
      <c r="E356" t="s">
        <v>986</v>
      </c>
      <c r="F356">
        <v>15</v>
      </c>
      <c r="G356">
        <v>1770917402.03333</v>
      </c>
      <c r="H356">
        <f t="shared" si="65"/>
        <v>9.4254696214100895E-4</v>
      </c>
      <c r="I356">
        <v>0</v>
      </c>
      <c r="J356">
        <f t="shared" si="77"/>
        <v>9.7199061200996095E-3</v>
      </c>
      <c r="K356">
        <f t="shared" si="66"/>
        <v>0.26346714473850402</v>
      </c>
      <c r="L356">
        <f t="shared" si="67"/>
        <v>69.905632321772885</v>
      </c>
      <c r="M356">
        <f t="shared" si="68"/>
        <v>1.5410811082799931</v>
      </c>
      <c r="N356">
        <f t="shared" si="69"/>
        <v>2.2045163702782307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26153.226471734117</v>
      </c>
      <c r="T356">
        <f t="shared" si="73"/>
        <v>499.99946666666699</v>
      </c>
      <c r="U356">
        <f t="shared" si="74"/>
        <v>421.49908810049322</v>
      </c>
      <c r="V356">
        <f t="shared" si="75"/>
        <v>0.84299907539999963</v>
      </c>
      <c r="W356">
        <f t="shared" si="76"/>
        <v>0.15869790936399994</v>
      </c>
      <c r="X356">
        <v>1</v>
      </c>
      <c r="Y356">
        <v>1770917402.03333</v>
      </c>
      <c r="Z356">
        <v>409.22073333333299</v>
      </c>
      <c r="AA356">
        <v>410.03219999999999</v>
      </c>
      <c r="AB356">
        <v>15.422599999999999</v>
      </c>
      <c r="AC356">
        <v>14.262593333333299</v>
      </c>
      <c r="AD356">
        <v>410.15373333333298</v>
      </c>
      <c r="AE356">
        <v>15.3396066666667</v>
      </c>
      <c r="AF356">
        <v>800.00440000000003</v>
      </c>
      <c r="AG356">
        <v>99.858459999999994</v>
      </c>
      <c r="AH356">
        <v>6.5100766666666698E-2</v>
      </c>
      <c r="AI356">
        <v>18.995173333333302</v>
      </c>
      <c r="AJ356">
        <v>999.9</v>
      </c>
      <c r="AK356">
        <v>999.9</v>
      </c>
      <c r="AL356">
        <v>0</v>
      </c>
      <c r="AM356">
        <v>0</v>
      </c>
      <c r="AN356">
        <v>4994.6666666666697</v>
      </c>
      <c r="AO356">
        <v>0</v>
      </c>
      <c r="AP356">
        <v>0.28229900000000002</v>
      </c>
      <c r="AQ356">
        <v>-0.81145226666666703</v>
      </c>
      <c r="AR356">
        <v>415.63080000000002</v>
      </c>
      <c r="AS356">
        <v>415.96493333333302</v>
      </c>
      <c r="AT356">
        <v>1.1600013333333301</v>
      </c>
      <c r="AU356">
        <v>410.03219999999999</v>
      </c>
      <c r="AV356">
        <v>14.262593333333299</v>
      </c>
      <c r="AW356">
        <v>1.540076</v>
      </c>
      <c r="AX356">
        <v>1.42424</v>
      </c>
      <c r="AY356">
        <v>13.3719466666667</v>
      </c>
      <c r="AZ356">
        <v>12.1782133333333</v>
      </c>
      <c r="BA356">
        <v>499.99946666666699</v>
      </c>
      <c r="BB356">
        <v>0.90002753333333296</v>
      </c>
      <c r="BC356">
        <v>0</v>
      </c>
      <c r="BD356">
        <v>9.9972353333333305E-2</v>
      </c>
      <c r="BE356">
        <v>0</v>
      </c>
      <c r="BF356">
        <v>24</v>
      </c>
      <c r="BG356">
        <v>8244.4480000000003</v>
      </c>
      <c r="BH356">
        <v>1770916853.0999999</v>
      </c>
      <c r="BI356" t="s">
        <v>910</v>
      </c>
      <c r="BJ356">
        <v>1770916852.0999999</v>
      </c>
      <c r="BK356">
        <v>1770916853.0999999</v>
      </c>
      <c r="BL356">
        <v>11</v>
      </c>
      <c r="BM356">
        <v>3.4000000000000002E-2</v>
      </c>
      <c r="BN356">
        <v>-2E-3</v>
      </c>
      <c r="BO356">
        <v>-0.93300000000000005</v>
      </c>
      <c r="BP356">
        <v>8.3000000000000004E-2</v>
      </c>
      <c r="BQ356">
        <v>410</v>
      </c>
      <c r="BR356">
        <v>14</v>
      </c>
      <c r="BS356">
        <v>0.22</v>
      </c>
      <c r="BT356">
        <v>0.03</v>
      </c>
      <c r="BU356">
        <v>-0.83885200000000004</v>
      </c>
      <c r="BV356">
        <v>0.86106153383458695</v>
      </c>
      <c r="BW356">
        <v>0.11883596156298799</v>
      </c>
      <c r="BX356">
        <v>0</v>
      </c>
      <c r="BY356">
        <v>0</v>
      </c>
      <c r="BZ356">
        <v>0</v>
      </c>
      <c r="CA356">
        <v>0</v>
      </c>
      <c r="CB356">
        <v>-1</v>
      </c>
      <c r="CC356">
        <v>1.158658</v>
      </c>
      <c r="CD356">
        <v>2.4640601503761399E-2</v>
      </c>
      <c r="CE356">
        <v>2.5487263485905998E-3</v>
      </c>
      <c r="CF356">
        <v>1</v>
      </c>
      <c r="CG356">
        <v>1</v>
      </c>
      <c r="CH356">
        <v>2</v>
      </c>
      <c r="CI356" t="s">
        <v>290</v>
      </c>
      <c r="CJ356">
        <v>3.5325799999999998</v>
      </c>
      <c r="CK356">
        <v>2.7029200000000002</v>
      </c>
      <c r="CL356">
        <v>9.7542799999999999E-2</v>
      </c>
      <c r="CM356">
        <v>9.6303399999999997E-2</v>
      </c>
      <c r="CN356">
        <v>8.7009400000000001E-2</v>
      </c>
      <c r="CO356">
        <v>8.1208100000000005E-2</v>
      </c>
      <c r="CP356">
        <v>31635.9</v>
      </c>
      <c r="CQ356">
        <v>27791.200000000001</v>
      </c>
      <c r="CR356">
        <v>32445.8</v>
      </c>
      <c r="CS356">
        <v>30680.799999999999</v>
      </c>
      <c r="CT356">
        <v>40110.699999999997</v>
      </c>
      <c r="CU356">
        <v>39639.199999999997</v>
      </c>
      <c r="CV356">
        <v>47382.7</v>
      </c>
      <c r="CW356">
        <v>46786.7</v>
      </c>
      <c r="CX356">
        <v>2.6201599999999998</v>
      </c>
      <c r="CY356">
        <v>2.1396600000000001</v>
      </c>
      <c r="CZ356">
        <v>0</v>
      </c>
      <c r="DA356">
        <v>0</v>
      </c>
      <c r="DB356">
        <v>999.9</v>
      </c>
      <c r="DC356">
        <v>999.9</v>
      </c>
      <c r="DD356">
        <v>47.350999999999999</v>
      </c>
      <c r="DE356">
        <v>27.704000000000001</v>
      </c>
      <c r="DF356">
        <v>17.6859</v>
      </c>
      <c r="DG356">
        <v>30.450199999999999</v>
      </c>
      <c r="DH356">
        <v>17.343800000000002</v>
      </c>
      <c r="DI356">
        <v>2</v>
      </c>
      <c r="DJ356">
        <v>-0.104864</v>
      </c>
      <c r="DK356">
        <v>2.2327400000000002</v>
      </c>
      <c r="DL356">
        <v>20.2089</v>
      </c>
      <c r="DM356">
        <v>5.2513100000000001</v>
      </c>
      <c r="DN356">
        <v>12.033899999999999</v>
      </c>
      <c r="DO356">
        <v>4.9676799999999997</v>
      </c>
      <c r="DP356">
        <v>3.2909999999999999</v>
      </c>
      <c r="DQ356">
        <v>9999</v>
      </c>
      <c r="DR356">
        <v>592.6</v>
      </c>
      <c r="DS356">
        <v>9999</v>
      </c>
      <c r="DT356">
        <v>9999</v>
      </c>
      <c r="DU356">
        <v>1.8711</v>
      </c>
      <c r="DV356">
        <v>1.87609</v>
      </c>
      <c r="DW356">
        <v>1.8763099999999999</v>
      </c>
      <c r="DX356">
        <v>1.8827799999999999</v>
      </c>
      <c r="DY356">
        <v>1.87561</v>
      </c>
      <c r="DZ356">
        <v>1.8746799999999999</v>
      </c>
      <c r="EA356">
        <v>1.8707800000000001</v>
      </c>
      <c r="EB356">
        <v>1.8746799999999999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-0.93300000000000005</v>
      </c>
      <c r="EQ356">
        <v>8.3000000000000004E-2</v>
      </c>
      <c r="ER356">
        <v>-0.93299999999999295</v>
      </c>
      <c r="ES356">
        <v>0</v>
      </c>
      <c r="ET356">
        <v>0</v>
      </c>
      <c r="EU356">
        <v>0</v>
      </c>
      <c r="EV356">
        <v>8.2979999999999193E-2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9.3000000000000007</v>
      </c>
      <c r="FE356">
        <v>9.3000000000000007</v>
      </c>
      <c r="FF356">
        <v>1.2133799999999999</v>
      </c>
      <c r="FG356">
        <v>2.5708000000000002</v>
      </c>
      <c r="FH356">
        <v>2.19604</v>
      </c>
      <c r="FI356">
        <v>2.66479</v>
      </c>
      <c r="FJ356">
        <v>2.4462899999999999</v>
      </c>
      <c r="FK356">
        <v>2.2863799999999999</v>
      </c>
      <c r="FL356">
        <v>32.6648</v>
      </c>
      <c r="FM356">
        <v>24.14</v>
      </c>
      <c r="FN356">
        <v>19</v>
      </c>
      <c r="FO356">
        <v>865.81799999999998</v>
      </c>
      <c r="FP356">
        <v>585.80899999999997</v>
      </c>
      <c r="FQ356">
        <v>18.1204</v>
      </c>
      <c r="FR356">
        <v>25.6755</v>
      </c>
      <c r="FS356">
        <v>29.9999</v>
      </c>
      <c r="FT356">
        <v>25.687200000000001</v>
      </c>
      <c r="FU356">
        <v>25.689800000000002</v>
      </c>
      <c r="FV356">
        <v>24.3597</v>
      </c>
      <c r="FW356">
        <v>23.538599999999999</v>
      </c>
      <c r="FX356">
        <v>62.011299999999999</v>
      </c>
      <c r="FY356">
        <v>18.124099999999999</v>
      </c>
      <c r="FZ356">
        <v>410</v>
      </c>
      <c r="GA356">
        <v>14.2874</v>
      </c>
      <c r="GB356">
        <v>99.843500000000006</v>
      </c>
      <c r="GC356">
        <v>99.600999999999999</v>
      </c>
    </row>
    <row r="357" spans="1:185" x14ac:dyDescent="0.2">
      <c r="A357">
        <v>342</v>
      </c>
      <c r="B357">
        <v>1770917425.0999999</v>
      </c>
      <c r="C357">
        <v>6309.0999999046298</v>
      </c>
      <c r="D357" t="s">
        <v>987</v>
      </c>
      <c r="E357" t="s">
        <v>988</v>
      </c>
      <c r="F357">
        <v>15</v>
      </c>
      <c r="G357">
        <v>1770917417.03333</v>
      </c>
      <c r="H357">
        <f t="shared" si="65"/>
        <v>9.4139377904453256E-4</v>
      </c>
      <c r="I357">
        <v>0</v>
      </c>
      <c r="J357">
        <f t="shared" si="77"/>
        <v>1.2688727848519996E-2</v>
      </c>
      <c r="K357">
        <f t="shared" si="66"/>
        <v>0.34393983391469679</v>
      </c>
      <c r="L357">
        <f t="shared" si="67"/>
        <v>69.902067367579107</v>
      </c>
      <c r="M357">
        <f t="shared" si="68"/>
        <v>1.5411063811347421</v>
      </c>
      <c r="N357">
        <f t="shared" si="69"/>
        <v>2.2046649536570277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26217.564020558682</v>
      </c>
      <c r="T357">
        <f t="shared" si="73"/>
        <v>500.00020000000001</v>
      </c>
      <c r="U357">
        <f t="shared" si="74"/>
        <v>421.49965139979327</v>
      </c>
      <c r="V357">
        <f t="shared" si="75"/>
        <v>0.84299896560000032</v>
      </c>
      <c r="W357">
        <f t="shared" si="76"/>
        <v>0.15869777777600008</v>
      </c>
      <c r="X357">
        <v>1</v>
      </c>
      <c r="Y357">
        <v>1770917417.03333</v>
      </c>
      <c r="Z357">
        <v>409.28179999999998</v>
      </c>
      <c r="AA357">
        <v>410.19333333333299</v>
      </c>
      <c r="AB357">
        <v>15.422840000000001</v>
      </c>
      <c r="AC357">
        <v>14.26426</v>
      </c>
      <c r="AD357">
        <v>410.21486666666698</v>
      </c>
      <c r="AE357">
        <v>15.3398533333333</v>
      </c>
      <c r="AF357">
        <v>800.00933333333296</v>
      </c>
      <c r="AG357">
        <v>99.85866</v>
      </c>
      <c r="AH357">
        <v>6.4984486666666702E-2</v>
      </c>
      <c r="AI357">
        <v>18.9962533333333</v>
      </c>
      <c r="AJ357">
        <v>999.9</v>
      </c>
      <c r="AK357">
        <v>999.9</v>
      </c>
      <c r="AL357">
        <v>0</v>
      </c>
      <c r="AM357">
        <v>0</v>
      </c>
      <c r="AN357">
        <v>5005.3</v>
      </c>
      <c r="AO357">
        <v>0</v>
      </c>
      <c r="AP357">
        <v>0.28229900000000002</v>
      </c>
      <c r="AQ357">
        <v>-0.91145793333333303</v>
      </c>
      <c r="AR357">
        <v>415.69319999999999</v>
      </c>
      <c r="AS357">
        <v>416.12913333333302</v>
      </c>
      <c r="AT357">
        <v>1.15857866666667</v>
      </c>
      <c r="AU357">
        <v>410.19333333333299</v>
      </c>
      <c r="AV357">
        <v>14.26426</v>
      </c>
      <c r="AW357">
        <v>1.54010333333333</v>
      </c>
      <c r="AX357">
        <v>1.42441</v>
      </c>
      <c r="AY357">
        <v>13.3722266666667</v>
      </c>
      <c r="AZ357">
        <v>12.180006666666699</v>
      </c>
      <c r="BA357">
        <v>500.00020000000001</v>
      </c>
      <c r="BB357">
        <v>0.90002906666666704</v>
      </c>
      <c r="BC357">
        <v>0</v>
      </c>
      <c r="BD357">
        <v>9.9970746666666693E-2</v>
      </c>
      <c r="BE357">
        <v>0</v>
      </c>
      <c r="BF357">
        <v>24</v>
      </c>
      <c r="BG357">
        <v>8244.4673333333303</v>
      </c>
      <c r="BH357">
        <v>1770916853.0999999</v>
      </c>
      <c r="BI357" t="s">
        <v>910</v>
      </c>
      <c r="BJ357">
        <v>1770916852.0999999</v>
      </c>
      <c r="BK357">
        <v>1770916853.0999999</v>
      </c>
      <c r="BL357">
        <v>11</v>
      </c>
      <c r="BM357">
        <v>3.4000000000000002E-2</v>
      </c>
      <c r="BN357">
        <v>-2E-3</v>
      </c>
      <c r="BO357">
        <v>-0.93300000000000005</v>
      </c>
      <c r="BP357">
        <v>8.3000000000000004E-2</v>
      </c>
      <c r="BQ357">
        <v>410</v>
      </c>
      <c r="BR357">
        <v>14</v>
      </c>
      <c r="BS357">
        <v>0.22</v>
      </c>
      <c r="BT357">
        <v>0.03</v>
      </c>
      <c r="BU357">
        <v>-0.85642364999999998</v>
      </c>
      <c r="BV357">
        <v>0.44292888721804402</v>
      </c>
      <c r="BW357">
        <v>0.38125833698625899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1.1591275000000001</v>
      </c>
      <c r="CD357">
        <v>-1.17180451127831E-2</v>
      </c>
      <c r="CE357">
        <v>1.4521910170497601E-3</v>
      </c>
      <c r="CF357">
        <v>1</v>
      </c>
      <c r="CG357">
        <v>2</v>
      </c>
      <c r="CH357">
        <v>2</v>
      </c>
      <c r="CI357" t="s">
        <v>302</v>
      </c>
      <c r="CJ357">
        <v>3.5325700000000002</v>
      </c>
      <c r="CK357">
        <v>2.7028500000000002</v>
      </c>
      <c r="CL357">
        <v>9.7564499999999998E-2</v>
      </c>
      <c r="CM357">
        <v>9.6271399999999993E-2</v>
      </c>
      <c r="CN357">
        <v>8.7017999999999998E-2</v>
      </c>
      <c r="CO357">
        <v>8.1214599999999998E-2</v>
      </c>
      <c r="CP357">
        <v>31635.4</v>
      </c>
      <c r="CQ357">
        <v>27792.9</v>
      </c>
      <c r="CR357">
        <v>32445.9</v>
      </c>
      <c r="CS357">
        <v>30681.5</v>
      </c>
      <c r="CT357">
        <v>40110.5</v>
      </c>
      <c r="CU357">
        <v>39640.1</v>
      </c>
      <c r="CV357">
        <v>47383</v>
      </c>
      <c r="CW357">
        <v>46788.1</v>
      </c>
      <c r="CX357">
        <v>2.62032</v>
      </c>
      <c r="CY357">
        <v>2.1396799999999998</v>
      </c>
      <c r="CZ357">
        <v>0</v>
      </c>
      <c r="DA357">
        <v>0</v>
      </c>
      <c r="DB357">
        <v>999.9</v>
      </c>
      <c r="DC357">
        <v>999.9</v>
      </c>
      <c r="DD357">
        <v>47.350999999999999</v>
      </c>
      <c r="DE357">
        <v>27.704000000000001</v>
      </c>
      <c r="DF357">
        <v>17.686299999999999</v>
      </c>
      <c r="DG357">
        <v>30.5702</v>
      </c>
      <c r="DH357">
        <v>17.355799999999999</v>
      </c>
      <c r="DI357">
        <v>2</v>
      </c>
      <c r="DJ357">
        <v>-0.105402</v>
      </c>
      <c r="DK357">
        <v>2.2284999999999999</v>
      </c>
      <c r="DL357">
        <v>20.209</v>
      </c>
      <c r="DM357">
        <v>5.2517899999999997</v>
      </c>
      <c r="DN357">
        <v>12.033899999999999</v>
      </c>
      <c r="DO357">
        <v>4.9679200000000003</v>
      </c>
      <c r="DP357">
        <v>3.2909999999999999</v>
      </c>
      <c r="DQ357">
        <v>9999</v>
      </c>
      <c r="DR357">
        <v>592.6</v>
      </c>
      <c r="DS357">
        <v>9999</v>
      </c>
      <c r="DT357">
        <v>9999</v>
      </c>
      <c r="DU357">
        <v>1.8710500000000001</v>
      </c>
      <c r="DV357">
        <v>1.8760699999999999</v>
      </c>
      <c r="DW357">
        <v>1.8762399999999999</v>
      </c>
      <c r="DX357">
        <v>1.8827799999999999</v>
      </c>
      <c r="DY357">
        <v>1.8755900000000001</v>
      </c>
      <c r="DZ357">
        <v>1.8746499999999999</v>
      </c>
      <c r="EA357">
        <v>1.8707800000000001</v>
      </c>
      <c r="EB357">
        <v>1.87462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-0.93300000000000005</v>
      </c>
      <c r="EQ357">
        <v>8.3000000000000004E-2</v>
      </c>
      <c r="ER357">
        <v>-0.93299999999999295</v>
      </c>
      <c r="ES357">
        <v>0</v>
      </c>
      <c r="ET357">
        <v>0</v>
      </c>
      <c r="EU357">
        <v>0</v>
      </c>
      <c r="EV357">
        <v>8.2979999999999193E-2</v>
      </c>
      <c r="EW357">
        <v>0</v>
      </c>
      <c r="EX357">
        <v>0</v>
      </c>
      <c r="EY357">
        <v>0</v>
      </c>
      <c r="EZ357">
        <v>-1</v>
      </c>
      <c r="FA357">
        <v>-1</v>
      </c>
      <c r="FB357">
        <v>-1</v>
      </c>
      <c r="FC357">
        <v>-1</v>
      </c>
      <c r="FD357">
        <v>9.6</v>
      </c>
      <c r="FE357">
        <v>9.5</v>
      </c>
      <c r="FF357">
        <v>1.2133799999999999</v>
      </c>
      <c r="FG357">
        <v>2.5756800000000002</v>
      </c>
      <c r="FH357">
        <v>2.19604</v>
      </c>
      <c r="FI357">
        <v>2.66479</v>
      </c>
      <c r="FJ357">
        <v>2.4462899999999999</v>
      </c>
      <c r="FK357">
        <v>2.2961399999999998</v>
      </c>
      <c r="FL357">
        <v>32.686900000000001</v>
      </c>
      <c r="FM357">
        <v>24.14</v>
      </c>
      <c r="FN357">
        <v>19</v>
      </c>
      <c r="FO357">
        <v>865.91200000000003</v>
      </c>
      <c r="FP357">
        <v>585.77599999999995</v>
      </c>
      <c r="FQ357">
        <v>18.128799999999998</v>
      </c>
      <c r="FR357">
        <v>25.6707</v>
      </c>
      <c r="FS357">
        <v>30</v>
      </c>
      <c r="FT357">
        <v>25.683800000000002</v>
      </c>
      <c r="FU357">
        <v>25.685500000000001</v>
      </c>
      <c r="FV357">
        <v>24.342300000000002</v>
      </c>
      <c r="FW357">
        <v>23.538599999999999</v>
      </c>
      <c r="FX357">
        <v>62.011299999999999</v>
      </c>
      <c r="FY357">
        <v>18.132400000000001</v>
      </c>
      <c r="FZ357">
        <v>410</v>
      </c>
      <c r="GA357">
        <v>14.2874</v>
      </c>
      <c r="GB357">
        <v>99.844099999999997</v>
      </c>
      <c r="GC357">
        <v>99.603800000000007</v>
      </c>
    </row>
    <row r="358" spans="1:185" x14ac:dyDescent="0.2">
      <c r="A358">
        <v>343</v>
      </c>
      <c r="B358">
        <v>1770917440.0999999</v>
      </c>
      <c r="C358">
        <v>6324.0999999046298</v>
      </c>
      <c r="D358" t="s">
        <v>989</v>
      </c>
      <c r="E358" t="s">
        <v>990</v>
      </c>
      <c r="F358">
        <v>15</v>
      </c>
      <c r="G358">
        <v>1770917432.03333</v>
      </c>
      <c r="H358">
        <f t="shared" si="65"/>
        <v>9.4045009466106784E-4</v>
      </c>
      <c r="I358">
        <v>0</v>
      </c>
      <c r="J358">
        <f t="shared" si="77"/>
        <v>6.8028362911935879E-3</v>
      </c>
      <c r="K358">
        <f t="shared" si="66"/>
        <v>0.18439723919328155</v>
      </c>
      <c r="L358">
        <f t="shared" si="67"/>
        <v>69.90126460117898</v>
      </c>
      <c r="M358">
        <f t="shared" si="68"/>
        <v>1.5410918885297098</v>
      </c>
      <c r="N358">
        <f t="shared" si="69"/>
        <v>2.2046695397034592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26183.387263602159</v>
      </c>
      <c r="T358">
        <f t="shared" si="73"/>
        <v>500.00066666666697</v>
      </c>
      <c r="U358">
        <f t="shared" si="74"/>
        <v>421.5001303994249</v>
      </c>
      <c r="V358">
        <f t="shared" si="75"/>
        <v>0.84299913680000027</v>
      </c>
      <c r="W358">
        <f t="shared" si="76"/>
        <v>0.15869802388800003</v>
      </c>
      <c r="X358">
        <v>1</v>
      </c>
      <c r="Y358">
        <v>1770917432.03333</v>
      </c>
      <c r="Z358">
        <v>409.2</v>
      </c>
      <c r="AA358">
        <v>409.91153333333301</v>
      </c>
      <c r="AB358">
        <v>15.4227066666667</v>
      </c>
      <c r="AC358">
        <v>14.265280000000001</v>
      </c>
      <c r="AD358">
        <v>410.13299999999998</v>
      </c>
      <c r="AE358">
        <v>15.339726666666699</v>
      </c>
      <c r="AF358">
        <v>800.00386666666702</v>
      </c>
      <c r="AG358">
        <v>99.858400000000003</v>
      </c>
      <c r="AH358">
        <v>6.5168660000000003E-2</v>
      </c>
      <c r="AI358">
        <v>18.996286666666698</v>
      </c>
      <c r="AJ358">
        <v>999.9</v>
      </c>
      <c r="AK358">
        <v>999.9</v>
      </c>
      <c r="AL358">
        <v>0</v>
      </c>
      <c r="AM358">
        <v>0</v>
      </c>
      <c r="AN358">
        <v>4999.6666666666697</v>
      </c>
      <c r="AO358">
        <v>0</v>
      </c>
      <c r="AP358">
        <v>0.28229900000000002</v>
      </c>
      <c r="AQ358">
        <v>-0.71141359999999998</v>
      </c>
      <c r="AR358">
        <v>415.609933333333</v>
      </c>
      <c r="AS358">
        <v>415.84379999999999</v>
      </c>
      <c r="AT358">
        <v>1.1574420000000001</v>
      </c>
      <c r="AU358">
        <v>409.91153333333301</v>
      </c>
      <c r="AV358">
        <v>14.265280000000001</v>
      </c>
      <c r="AW358">
        <v>1.5400866666666699</v>
      </c>
      <c r="AX358">
        <v>1.4245080000000001</v>
      </c>
      <c r="AY358">
        <v>13.3720533333333</v>
      </c>
      <c r="AZ358">
        <v>12.181053333333301</v>
      </c>
      <c r="BA358">
        <v>500.00066666666697</v>
      </c>
      <c r="BB358">
        <v>0.90002606666666696</v>
      </c>
      <c r="BC358">
        <v>0</v>
      </c>
      <c r="BD358">
        <v>9.9973839999999994E-2</v>
      </c>
      <c r="BE358">
        <v>0</v>
      </c>
      <c r="BF358">
        <v>24</v>
      </c>
      <c r="BG358">
        <v>8244.4646666666704</v>
      </c>
      <c r="BH358">
        <v>1770916853.0999999</v>
      </c>
      <c r="BI358" t="s">
        <v>910</v>
      </c>
      <c r="BJ358">
        <v>1770916852.0999999</v>
      </c>
      <c r="BK358">
        <v>1770916853.0999999</v>
      </c>
      <c r="BL358">
        <v>11</v>
      </c>
      <c r="BM358">
        <v>3.4000000000000002E-2</v>
      </c>
      <c r="BN358">
        <v>-2E-3</v>
      </c>
      <c r="BO358">
        <v>-0.93300000000000005</v>
      </c>
      <c r="BP358">
        <v>8.3000000000000004E-2</v>
      </c>
      <c r="BQ358">
        <v>410</v>
      </c>
      <c r="BR358">
        <v>14</v>
      </c>
      <c r="BS358">
        <v>0.22</v>
      </c>
      <c r="BT358">
        <v>0.03</v>
      </c>
      <c r="BU358">
        <v>-0.65569195238095201</v>
      </c>
      <c r="BV358">
        <v>-1.0576269350649401</v>
      </c>
      <c r="BW358">
        <v>0.167041930427656</v>
      </c>
      <c r="BX358">
        <v>0</v>
      </c>
      <c r="BY358">
        <v>0</v>
      </c>
      <c r="BZ358">
        <v>0</v>
      </c>
      <c r="CA358">
        <v>0</v>
      </c>
      <c r="CB358">
        <v>-1</v>
      </c>
      <c r="CC358">
        <v>1.1575404761904799</v>
      </c>
      <c r="CD358">
        <v>-9.8851948051946904E-3</v>
      </c>
      <c r="CE358">
        <v>1.6915489553899401E-3</v>
      </c>
      <c r="CF358">
        <v>1</v>
      </c>
      <c r="CG358">
        <v>1</v>
      </c>
      <c r="CH358">
        <v>2</v>
      </c>
      <c r="CI358" t="s">
        <v>290</v>
      </c>
      <c r="CJ358">
        <v>3.5325299999999999</v>
      </c>
      <c r="CK358">
        <v>2.7028599999999998</v>
      </c>
      <c r="CL358">
        <v>9.7543299999999999E-2</v>
      </c>
      <c r="CM358">
        <v>9.6316700000000005E-2</v>
      </c>
      <c r="CN358">
        <v>8.7003999999999998E-2</v>
      </c>
      <c r="CO358">
        <v>8.1222100000000005E-2</v>
      </c>
      <c r="CP358">
        <v>31636.7</v>
      </c>
      <c r="CQ358">
        <v>27792.3</v>
      </c>
      <c r="CR358">
        <v>32446.5</v>
      </c>
      <c r="CS358">
        <v>30682.400000000001</v>
      </c>
      <c r="CT358">
        <v>40112.1</v>
      </c>
      <c r="CU358">
        <v>39640.800000000003</v>
      </c>
      <c r="CV358">
        <v>47384.1</v>
      </c>
      <c r="CW358">
        <v>46789.2</v>
      </c>
      <c r="CX358">
        <v>2.6202200000000002</v>
      </c>
      <c r="CY358">
        <v>2.1398000000000001</v>
      </c>
      <c r="CZ358">
        <v>0</v>
      </c>
      <c r="DA358">
        <v>0</v>
      </c>
      <c r="DB358">
        <v>999.9</v>
      </c>
      <c r="DC358">
        <v>999.9</v>
      </c>
      <c r="DD358">
        <v>47.326000000000001</v>
      </c>
      <c r="DE358">
        <v>27.704000000000001</v>
      </c>
      <c r="DF358">
        <v>17.6767</v>
      </c>
      <c r="DG358">
        <v>30.4802</v>
      </c>
      <c r="DH358">
        <v>17.367799999999999</v>
      </c>
      <c r="DI358">
        <v>2</v>
      </c>
      <c r="DJ358">
        <v>-0.105986</v>
      </c>
      <c r="DK358">
        <v>2.21394</v>
      </c>
      <c r="DL358">
        <v>20.209199999999999</v>
      </c>
      <c r="DM358">
        <v>5.2513100000000001</v>
      </c>
      <c r="DN358">
        <v>12.033899999999999</v>
      </c>
      <c r="DO358">
        <v>4.9677199999999999</v>
      </c>
      <c r="DP358">
        <v>3.2909999999999999</v>
      </c>
      <c r="DQ358">
        <v>9999</v>
      </c>
      <c r="DR358">
        <v>592.6</v>
      </c>
      <c r="DS358">
        <v>9999</v>
      </c>
      <c r="DT358">
        <v>9999</v>
      </c>
      <c r="DU358">
        <v>1.8710599999999999</v>
      </c>
      <c r="DV358">
        <v>1.8760699999999999</v>
      </c>
      <c r="DW358">
        <v>1.8762799999999999</v>
      </c>
      <c r="DX358">
        <v>1.8827799999999999</v>
      </c>
      <c r="DY358">
        <v>1.87561</v>
      </c>
      <c r="DZ358">
        <v>1.8746799999999999</v>
      </c>
      <c r="EA358">
        <v>1.87079</v>
      </c>
      <c r="EB358">
        <v>1.8746400000000001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-0.93300000000000005</v>
      </c>
      <c r="EQ358">
        <v>8.3000000000000004E-2</v>
      </c>
      <c r="ER358">
        <v>-0.93299999999999295</v>
      </c>
      <c r="ES358">
        <v>0</v>
      </c>
      <c r="ET358">
        <v>0</v>
      </c>
      <c r="EU358">
        <v>0</v>
      </c>
      <c r="EV358">
        <v>8.2979999999999193E-2</v>
      </c>
      <c r="EW358">
        <v>0</v>
      </c>
      <c r="EX358">
        <v>0</v>
      </c>
      <c r="EY358">
        <v>0</v>
      </c>
      <c r="EZ358">
        <v>-1</v>
      </c>
      <c r="FA358">
        <v>-1</v>
      </c>
      <c r="FB358">
        <v>-1</v>
      </c>
      <c r="FC358">
        <v>-1</v>
      </c>
      <c r="FD358">
        <v>9.8000000000000007</v>
      </c>
      <c r="FE358">
        <v>9.8000000000000007</v>
      </c>
      <c r="FF358">
        <v>1.2133799999999999</v>
      </c>
      <c r="FG358">
        <v>2.5732400000000002</v>
      </c>
      <c r="FH358">
        <v>2.19604</v>
      </c>
      <c r="FI358">
        <v>2.66479</v>
      </c>
      <c r="FJ358">
        <v>2.4462899999999999</v>
      </c>
      <c r="FK358">
        <v>2.3071299999999999</v>
      </c>
      <c r="FL358">
        <v>32.6648</v>
      </c>
      <c r="FM358">
        <v>24.14</v>
      </c>
      <c r="FN358">
        <v>19</v>
      </c>
      <c r="FO358">
        <v>865.77</v>
      </c>
      <c r="FP358">
        <v>585.84100000000001</v>
      </c>
      <c r="FQ358">
        <v>18.137899999999998</v>
      </c>
      <c r="FR358">
        <v>25.666</v>
      </c>
      <c r="FS358">
        <v>30</v>
      </c>
      <c r="FT358">
        <v>25.680700000000002</v>
      </c>
      <c r="FU358">
        <v>25.6829</v>
      </c>
      <c r="FV358">
        <v>24.3462</v>
      </c>
      <c r="FW358">
        <v>23.538599999999999</v>
      </c>
      <c r="FX358">
        <v>62.011299999999999</v>
      </c>
      <c r="FY358">
        <v>18.139800000000001</v>
      </c>
      <c r="FZ358">
        <v>410</v>
      </c>
      <c r="GA358">
        <v>14.2874</v>
      </c>
      <c r="GB358">
        <v>99.846199999999996</v>
      </c>
      <c r="GC358">
        <v>99.606399999999994</v>
      </c>
    </row>
    <row r="359" spans="1:185" x14ac:dyDescent="0.2">
      <c r="A359">
        <v>344</v>
      </c>
      <c r="B359">
        <v>1770917455.0999999</v>
      </c>
      <c r="C359">
        <v>6339.0999999046298</v>
      </c>
      <c r="D359" t="s">
        <v>991</v>
      </c>
      <c r="E359" t="s">
        <v>992</v>
      </c>
      <c r="F359">
        <v>15</v>
      </c>
      <c r="G359">
        <v>1770917447.03333</v>
      </c>
      <c r="H359">
        <f t="shared" si="65"/>
        <v>9.3813288410368365E-4</v>
      </c>
      <c r="I359">
        <v>0</v>
      </c>
      <c r="J359">
        <f t="shared" si="77"/>
        <v>2.0014046178566149E-2</v>
      </c>
      <c r="K359">
        <f t="shared" si="66"/>
        <v>0.54249943735849093</v>
      </c>
      <c r="L359">
        <f t="shared" si="67"/>
        <v>69.889797134389426</v>
      </c>
      <c r="M359">
        <f t="shared" si="68"/>
        <v>1.5409877954948805</v>
      </c>
      <c r="N359">
        <f t="shared" si="69"/>
        <v>2.2048823414550078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26174.584771346726</v>
      </c>
      <c r="T359">
        <f t="shared" si="73"/>
        <v>500.00153333333299</v>
      </c>
      <c r="U359">
        <f t="shared" si="74"/>
        <v>421.50102689918481</v>
      </c>
      <c r="V359">
        <f t="shared" si="75"/>
        <v>0.84299946859999986</v>
      </c>
      <c r="W359">
        <f t="shared" si="76"/>
        <v>0.15869845063599999</v>
      </c>
      <c r="X359">
        <v>1</v>
      </c>
      <c r="Y359">
        <v>1770917447.03333</v>
      </c>
      <c r="Z359">
        <v>409.23059999999998</v>
      </c>
      <c r="AA359">
        <v>410.3886</v>
      </c>
      <c r="AB359">
        <v>15.4215533333333</v>
      </c>
      <c r="AC359">
        <v>14.2669866666667</v>
      </c>
      <c r="AD359">
        <v>410.16660000000002</v>
      </c>
      <c r="AE359">
        <v>15.3375533333333</v>
      </c>
      <c r="AF359">
        <v>800.01046666666696</v>
      </c>
      <c r="AG359">
        <v>99.8592266666667</v>
      </c>
      <c r="AH359">
        <v>6.5065146666666698E-2</v>
      </c>
      <c r="AI359">
        <v>18.9978333333333</v>
      </c>
      <c r="AJ359">
        <v>999.9</v>
      </c>
      <c r="AK359">
        <v>999.9</v>
      </c>
      <c r="AL359">
        <v>0</v>
      </c>
      <c r="AM359">
        <v>0</v>
      </c>
      <c r="AN359">
        <v>4998.2</v>
      </c>
      <c r="AO359">
        <v>0</v>
      </c>
      <c r="AP359">
        <v>0.28229900000000002</v>
      </c>
      <c r="AQ359">
        <v>-1.1550634666666699</v>
      </c>
      <c r="AR359">
        <v>415.64286666666698</v>
      </c>
      <c r="AS359">
        <v>416.32826666666699</v>
      </c>
      <c r="AT359">
        <v>1.1535593333333301</v>
      </c>
      <c r="AU359">
        <v>410.3886</v>
      </c>
      <c r="AV359">
        <v>14.2669866666667</v>
      </c>
      <c r="AW359">
        <v>1.5398826666666701</v>
      </c>
      <c r="AX359">
        <v>1.42468866666667</v>
      </c>
      <c r="AY359">
        <v>13.3700266666667</v>
      </c>
      <c r="AZ359">
        <v>12.1829866666667</v>
      </c>
      <c r="BA359">
        <v>500.00153333333299</v>
      </c>
      <c r="BB359">
        <v>0.90002099999999996</v>
      </c>
      <c r="BC359">
        <v>0</v>
      </c>
      <c r="BD359">
        <v>9.99791133333333E-2</v>
      </c>
      <c r="BE359">
        <v>0</v>
      </c>
      <c r="BF359">
        <v>24</v>
      </c>
      <c r="BG359">
        <v>8244.4653333333299</v>
      </c>
      <c r="BH359">
        <v>1770917485.0999999</v>
      </c>
      <c r="BI359" t="s">
        <v>993</v>
      </c>
      <c r="BJ359">
        <v>1770917485.0999999</v>
      </c>
      <c r="BK359">
        <v>1770917477.0999999</v>
      </c>
      <c r="BL359">
        <v>12</v>
      </c>
      <c r="BM359">
        <v>-3.0000000000000001E-3</v>
      </c>
      <c r="BN359">
        <v>1E-3</v>
      </c>
      <c r="BO359">
        <v>-0.93600000000000005</v>
      </c>
      <c r="BP359">
        <v>8.4000000000000005E-2</v>
      </c>
      <c r="BQ359">
        <v>412</v>
      </c>
      <c r="BR359">
        <v>14</v>
      </c>
      <c r="BS359">
        <v>0.3</v>
      </c>
      <c r="BT359">
        <v>0.06</v>
      </c>
      <c r="BU359">
        <v>-1.0657971500000001</v>
      </c>
      <c r="BV359">
        <v>-3.73546136842105</v>
      </c>
      <c r="BW359">
        <v>0.47937865261025903</v>
      </c>
      <c r="BX359">
        <v>0</v>
      </c>
      <c r="BY359">
        <v>0</v>
      </c>
      <c r="BZ359">
        <v>0</v>
      </c>
      <c r="CA359">
        <v>0</v>
      </c>
      <c r="CB359">
        <v>-1</v>
      </c>
      <c r="CC359">
        <v>1.1539379999999999</v>
      </c>
      <c r="CD359">
        <v>-9.1921804511277492E-3</v>
      </c>
      <c r="CE359">
        <v>1.11025042220212E-3</v>
      </c>
      <c r="CF359">
        <v>1</v>
      </c>
      <c r="CG359">
        <v>1</v>
      </c>
      <c r="CH359">
        <v>2</v>
      </c>
      <c r="CI359" t="s">
        <v>290</v>
      </c>
      <c r="CJ359">
        <v>3.5325700000000002</v>
      </c>
      <c r="CK359">
        <v>2.70275</v>
      </c>
      <c r="CL359">
        <v>9.7620499999999999E-2</v>
      </c>
      <c r="CM359">
        <v>9.6509700000000004E-2</v>
      </c>
      <c r="CN359">
        <v>8.7007200000000007E-2</v>
      </c>
      <c r="CO359">
        <v>8.1227300000000002E-2</v>
      </c>
      <c r="CP359">
        <v>31634.799999999999</v>
      </c>
      <c r="CQ359">
        <v>27787.200000000001</v>
      </c>
      <c r="CR359">
        <v>32447.3</v>
      </c>
      <c r="CS359">
        <v>30683.3</v>
      </c>
      <c r="CT359">
        <v>40112.800000000003</v>
      </c>
      <c r="CU359">
        <v>39641.699999999997</v>
      </c>
      <c r="CV359">
        <v>47385.2</v>
      </c>
      <c r="CW359">
        <v>46790.6</v>
      </c>
      <c r="CX359">
        <v>2.62046</v>
      </c>
      <c r="CY359">
        <v>2.1398000000000001</v>
      </c>
      <c r="CZ359">
        <v>0</v>
      </c>
      <c r="DA359">
        <v>0</v>
      </c>
      <c r="DB359">
        <v>999.9</v>
      </c>
      <c r="DC359">
        <v>999.9</v>
      </c>
      <c r="DD359">
        <v>47.326000000000001</v>
      </c>
      <c r="DE359">
        <v>27.724</v>
      </c>
      <c r="DF359">
        <v>17.697500000000002</v>
      </c>
      <c r="DG359">
        <v>30.510200000000001</v>
      </c>
      <c r="DH359">
        <v>17.363800000000001</v>
      </c>
      <c r="DI359">
        <v>2</v>
      </c>
      <c r="DJ359">
        <v>-0.10638599999999999</v>
      </c>
      <c r="DK359">
        <v>2.2159399999999998</v>
      </c>
      <c r="DL359">
        <v>20.209</v>
      </c>
      <c r="DM359">
        <v>5.2508299999999997</v>
      </c>
      <c r="DN359">
        <v>12.033899999999999</v>
      </c>
      <c r="DO359">
        <v>4.9674399999999999</v>
      </c>
      <c r="DP359">
        <v>3.2909999999999999</v>
      </c>
      <c r="DQ359">
        <v>9999</v>
      </c>
      <c r="DR359">
        <v>592.6</v>
      </c>
      <c r="DS359">
        <v>9999</v>
      </c>
      <c r="DT359">
        <v>9999</v>
      </c>
      <c r="DU359">
        <v>1.8710599999999999</v>
      </c>
      <c r="DV359">
        <v>1.8760699999999999</v>
      </c>
      <c r="DW359">
        <v>1.87625</v>
      </c>
      <c r="DX359">
        <v>1.8827799999999999</v>
      </c>
      <c r="DY359">
        <v>1.8755999999999999</v>
      </c>
      <c r="DZ359">
        <v>1.8746499999999999</v>
      </c>
      <c r="EA359">
        <v>1.8707499999999999</v>
      </c>
      <c r="EB359">
        <v>1.87463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-0.93600000000000005</v>
      </c>
      <c r="EQ359">
        <v>8.4000000000000005E-2</v>
      </c>
      <c r="ER359">
        <v>-0.93299999999999295</v>
      </c>
      <c r="ES359">
        <v>0</v>
      </c>
      <c r="ET359">
        <v>0</v>
      </c>
      <c r="EU359">
        <v>0</v>
      </c>
      <c r="EV359">
        <v>8.2979999999999193E-2</v>
      </c>
      <c r="EW359">
        <v>0</v>
      </c>
      <c r="EX359">
        <v>0</v>
      </c>
      <c r="EY359">
        <v>0</v>
      </c>
      <c r="EZ359">
        <v>-1</v>
      </c>
      <c r="FA359">
        <v>-1</v>
      </c>
      <c r="FB359">
        <v>-1</v>
      </c>
      <c r="FC359">
        <v>-1</v>
      </c>
      <c r="FD359">
        <v>10.1</v>
      </c>
      <c r="FE359">
        <v>10</v>
      </c>
      <c r="FF359">
        <v>1.2097199999999999</v>
      </c>
      <c r="FG359">
        <v>2.5720200000000002</v>
      </c>
      <c r="FH359">
        <v>2.19604</v>
      </c>
      <c r="FI359">
        <v>2.66479</v>
      </c>
      <c r="FJ359">
        <v>2.4462899999999999</v>
      </c>
      <c r="FK359">
        <v>2.3083499999999999</v>
      </c>
      <c r="FL359">
        <v>32.6648</v>
      </c>
      <c r="FM359">
        <v>24.14</v>
      </c>
      <c r="FN359">
        <v>19</v>
      </c>
      <c r="FO359">
        <v>865.93200000000002</v>
      </c>
      <c r="FP359">
        <v>585.79600000000005</v>
      </c>
      <c r="FQ359">
        <v>18.142399999999999</v>
      </c>
      <c r="FR359">
        <v>25.661200000000001</v>
      </c>
      <c r="FS359">
        <v>30</v>
      </c>
      <c r="FT359">
        <v>25.6769</v>
      </c>
      <c r="FU359">
        <v>25.678999999999998</v>
      </c>
      <c r="FV359">
        <v>24.2911</v>
      </c>
      <c r="FW359">
        <v>23.538599999999999</v>
      </c>
      <c r="FX359">
        <v>62.011299999999999</v>
      </c>
      <c r="FY359">
        <v>18.144500000000001</v>
      </c>
      <c r="FZ359">
        <v>410</v>
      </c>
      <c r="GA359">
        <v>14.2874</v>
      </c>
      <c r="GB359">
        <v>99.848500000000001</v>
      </c>
      <c r="GC359">
        <v>99.609200000000001</v>
      </c>
    </row>
    <row r="360" spans="1:185" x14ac:dyDescent="0.2">
      <c r="A360">
        <v>345</v>
      </c>
      <c r="B360">
        <v>1770917487.0999999</v>
      </c>
      <c r="C360">
        <v>6371.0999999046298</v>
      </c>
      <c r="D360" t="s">
        <v>994</v>
      </c>
      <c r="E360" t="s">
        <v>995</v>
      </c>
      <c r="F360">
        <v>15</v>
      </c>
      <c r="G360">
        <v>1770917486.0999999</v>
      </c>
      <c r="H360">
        <f t="shared" si="65"/>
        <v>-1.3796456395596774E-6</v>
      </c>
      <c r="I360">
        <v>0</v>
      </c>
      <c r="J360">
        <f t="shared" si="77"/>
        <v>-3.8044396956482832E-5</v>
      </c>
      <c r="K360">
        <f t="shared" si="66"/>
        <v>-1.0312289558739116E-3</v>
      </c>
      <c r="L360">
        <f t="shared" si="67"/>
        <v>64.670874890047543</v>
      </c>
      <c r="M360">
        <f t="shared" si="68"/>
        <v>1.4259404294084399</v>
      </c>
      <c r="N360">
        <f t="shared" si="69"/>
        <v>2.2049190332321973</v>
      </c>
      <c r="O360">
        <v>510</v>
      </c>
      <c r="P360">
        <v>64</v>
      </c>
      <c r="Q360">
        <f t="shared" si="70"/>
        <v>1</v>
      </c>
      <c r="R360">
        <f t="shared" si="71"/>
        <v>0</v>
      </c>
      <c r="S360">
        <f t="shared" si="72"/>
        <v>26117.688418399543</v>
      </c>
      <c r="T360">
        <f t="shared" si="73"/>
        <v>500.00099999999998</v>
      </c>
      <c r="U360">
        <f t="shared" si="74"/>
        <v>421.50072299976</v>
      </c>
      <c r="V360">
        <f t="shared" si="75"/>
        <v>0.84299975999999999</v>
      </c>
      <c r="W360">
        <f t="shared" si="76"/>
        <v>0.15869939999999999</v>
      </c>
      <c r="X360">
        <v>1</v>
      </c>
      <c r="Y360">
        <v>1770917486.0999999</v>
      </c>
      <c r="Z360">
        <v>412.22399999999999</v>
      </c>
      <c r="AA360">
        <v>412.22199999999998</v>
      </c>
      <c r="AB360">
        <v>14.2692</v>
      </c>
      <c r="AC360">
        <v>14.270899999999999</v>
      </c>
      <c r="AD360">
        <v>413.16</v>
      </c>
      <c r="AE360">
        <v>14.184900000000001</v>
      </c>
      <c r="AF360">
        <v>799.976</v>
      </c>
      <c r="AG360">
        <v>99.854799999999997</v>
      </c>
      <c r="AH360">
        <v>7.6550699999999999E-2</v>
      </c>
      <c r="AI360">
        <v>18.998100000000001</v>
      </c>
      <c r="AJ360">
        <v>999.9</v>
      </c>
      <c r="AK360">
        <v>999.9</v>
      </c>
      <c r="AL360">
        <v>0</v>
      </c>
      <c r="AM360">
        <v>0</v>
      </c>
      <c r="AN360">
        <v>4989</v>
      </c>
      <c r="AO360">
        <v>0</v>
      </c>
      <c r="AP360">
        <v>0.28229900000000002</v>
      </c>
      <c r="AQ360">
        <v>1.4343299999999999E-3</v>
      </c>
      <c r="AR360">
        <v>418.19099999999997</v>
      </c>
      <c r="AS360">
        <v>418.19</v>
      </c>
      <c r="AT360">
        <v>-1.6765599999999999E-3</v>
      </c>
      <c r="AU360">
        <v>412.22199999999998</v>
      </c>
      <c r="AV360">
        <v>14.270899999999999</v>
      </c>
      <c r="AW360">
        <v>1.4248499999999999</v>
      </c>
      <c r="AX360">
        <v>1.42502</v>
      </c>
      <c r="AY360">
        <v>12.184699999999999</v>
      </c>
      <c r="AZ360">
        <v>12.186500000000001</v>
      </c>
      <c r="BA360">
        <v>500.00099999999998</v>
      </c>
      <c r="BB360">
        <v>0.90000800000000003</v>
      </c>
      <c r="BC360">
        <v>0</v>
      </c>
      <c r="BD360">
        <v>9.9991999999999998E-2</v>
      </c>
      <c r="BE360">
        <v>0</v>
      </c>
      <c r="BF360">
        <v>24</v>
      </c>
      <c r="BG360">
        <v>8244.43</v>
      </c>
      <c r="BH360">
        <v>1770917485.0999999</v>
      </c>
      <c r="BI360" t="s">
        <v>993</v>
      </c>
      <c r="BJ360">
        <v>1770917485.0999999</v>
      </c>
      <c r="BK360">
        <v>1770917477.0999999</v>
      </c>
      <c r="BL360">
        <v>12</v>
      </c>
      <c r="BM360">
        <v>-3.0000000000000001E-3</v>
      </c>
      <c r="BN360">
        <v>1E-3</v>
      </c>
      <c r="BO360">
        <v>-0.93600000000000005</v>
      </c>
      <c r="BP360">
        <v>8.4000000000000005E-2</v>
      </c>
      <c r="BQ360">
        <v>412</v>
      </c>
      <c r="BR360">
        <v>14</v>
      </c>
      <c r="BS360">
        <v>0.3</v>
      </c>
      <c r="BT360">
        <v>0.06</v>
      </c>
      <c r="BU360">
        <v>-1.5316771E-2</v>
      </c>
      <c r="BV360">
        <v>0.15353320781954899</v>
      </c>
      <c r="BW360">
        <v>2.4712380247472101E-2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-1.2048243000000001E-3</v>
      </c>
      <c r="CD360">
        <v>-2.0573116691729302E-3</v>
      </c>
      <c r="CE360">
        <v>6.4188719531745595E-4</v>
      </c>
      <c r="CF360">
        <v>1</v>
      </c>
      <c r="CG360">
        <v>2</v>
      </c>
      <c r="CH360">
        <v>2</v>
      </c>
      <c r="CI360" t="s">
        <v>302</v>
      </c>
      <c r="CJ360">
        <v>3.5334500000000002</v>
      </c>
      <c r="CK360">
        <v>2.7137699999999998</v>
      </c>
      <c r="CL360">
        <v>9.8054299999999997E-2</v>
      </c>
      <c r="CM360">
        <v>9.6680000000000002E-2</v>
      </c>
      <c r="CN360">
        <v>8.2045800000000002E-2</v>
      </c>
      <c r="CO360">
        <v>8.12412E-2</v>
      </c>
      <c r="CP360">
        <v>31620.5</v>
      </c>
      <c r="CQ360">
        <v>27783.1</v>
      </c>
      <c r="CR360">
        <v>32448.3</v>
      </c>
      <c r="CS360">
        <v>30684.5</v>
      </c>
      <c r="CT360">
        <v>40338.5</v>
      </c>
      <c r="CU360">
        <v>39642.6</v>
      </c>
      <c r="CV360">
        <v>47386.5</v>
      </c>
      <c r="CW360">
        <v>46792.4</v>
      </c>
      <c r="CX360">
        <v>1.63384</v>
      </c>
      <c r="CY360">
        <v>1.58656</v>
      </c>
      <c r="CZ360">
        <v>0</v>
      </c>
      <c r="DA360">
        <v>0</v>
      </c>
      <c r="DB360">
        <v>999.9</v>
      </c>
      <c r="DC360">
        <v>999.9</v>
      </c>
      <c r="DD360">
        <v>47.302</v>
      </c>
      <c r="DE360">
        <v>27.724</v>
      </c>
      <c r="DF360">
        <v>17.687799999999999</v>
      </c>
      <c r="DG360">
        <v>30.4102</v>
      </c>
      <c r="DH360">
        <v>17.8566</v>
      </c>
      <c r="DI360">
        <v>2</v>
      </c>
      <c r="DJ360">
        <v>-0.107295</v>
      </c>
      <c r="DK360">
        <v>2.2307399999999999</v>
      </c>
      <c r="DL360">
        <v>20.2074</v>
      </c>
      <c r="DM360">
        <v>5.2462799999999996</v>
      </c>
      <c r="DN360">
        <v>12.033899999999999</v>
      </c>
      <c r="DO360">
        <v>4.9663599999999999</v>
      </c>
      <c r="DP360">
        <v>3.2901400000000001</v>
      </c>
      <c r="DQ360">
        <v>9999</v>
      </c>
      <c r="DR360">
        <v>592.6</v>
      </c>
      <c r="DS360">
        <v>9999</v>
      </c>
      <c r="DT360">
        <v>9999</v>
      </c>
      <c r="DU360">
        <v>1.87104</v>
      </c>
      <c r="DV360">
        <v>1.8760699999999999</v>
      </c>
      <c r="DW360">
        <v>1.87625</v>
      </c>
      <c r="DX360">
        <v>1.8827799999999999</v>
      </c>
      <c r="DY360">
        <v>1.87561</v>
      </c>
      <c r="DZ360">
        <v>1.8746700000000001</v>
      </c>
      <c r="EA360">
        <v>1.87077</v>
      </c>
      <c r="EB360">
        <v>1.8745799999999999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-0.93600000000000005</v>
      </c>
      <c r="EQ360">
        <v>8.43E-2</v>
      </c>
      <c r="ER360">
        <v>-0.93590000000006102</v>
      </c>
      <c r="ES360">
        <v>0</v>
      </c>
      <c r="ET360">
        <v>0</v>
      </c>
      <c r="EU360">
        <v>0</v>
      </c>
      <c r="EV360">
        <v>8.43299999999996E-2</v>
      </c>
      <c r="EW360">
        <v>0</v>
      </c>
      <c r="EX360">
        <v>0</v>
      </c>
      <c r="EY360">
        <v>0</v>
      </c>
      <c r="EZ360">
        <v>-1</v>
      </c>
      <c r="FA360">
        <v>-1</v>
      </c>
      <c r="FB360">
        <v>-1</v>
      </c>
      <c r="FC360">
        <v>-1</v>
      </c>
      <c r="FD360">
        <v>0</v>
      </c>
      <c r="FE360">
        <v>0.2</v>
      </c>
      <c r="FF360">
        <v>1.2109399999999999</v>
      </c>
      <c r="FG360">
        <v>2.5732400000000002</v>
      </c>
      <c r="FH360">
        <v>2.19604</v>
      </c>
      <c r="FI360">
        <v>2.66479</v>
      </c>
      <c r="FJ360">
        <v>2.4462899999999999</v>
      </c>
      <c r="FK360">
        <v>2.2949199999999998</v>
      </c>
      <c r="FL360">
        <v>32.6648</v>
      </c>
      <c r="FM360">
        <v>24.14</v>
      </c>
      <c r="FN360">
        <v>19</v>
      </c>
      <c r="FO360">
        <v>267.26600000000002</v>
      </c>
      <c r="FP360">
        <v>267.38400000000001</v>
      </c>
      <c r="FQ360">
        <v>18.1191</v>
      </c>
      <c r="FR360">
        <v>25.651199999999999</v>
      </c>
      <c r="FS360">
        <v>29.9999</v>
      </c>
      <c r="FT360">
        <v>25.683299999999999</v>
      </c>
      <c r="FU360">
        <v>25.6829</v>
      </c>
      <c r="FV360">
        <v>24.2666</v>
      </c>
      <c r="FW360">
        <v>21.1404</v>
      </c>
      <c r="FX360">
        <v>62.011299999999999</v>
      </c>
      <c r="FY360">
        <v>18.122</v>
      </c>
      <c r="FZ360">
        <v>410</v>
      </c>
      <c r="GA360">
        <v>15.124700000000001</v>
      </c>
      <c r="GB360">
        <v>99.851399999999998</v>
      </c>
      <c r="GC360">
        <v>99.613100000000003</v>
      </c>
    </row>
    <row r="361" spans="1:185" x14ac:dyDescent="0.2">
      <c r="A361">
        <v>346</v>
      </c>
      <c r="B361">
        <v>1770917502.0999999</v>
      </c>
      <c r="C361">
        <v>6386.0999999046298</v>
      </c>
      <c r="D361" t="s">
        <v>996</v>
      </c>
      <c r="E361" t="s">
        <v>997</v>
      </c>
      <c r="F361">
        <v>15</v>
      </c>
      <c r="G361">
        <v>1770917494.03333</v>
      </c>
      <c r="H361">
        <f t="shared" si="65"/>
        <v>6.7544300462387449E-4</v>
      </c>
      <c r="I361">
        <v>0</v>
      </c>
      <c r="J361">
        <f t="shared" si="77"/>
        <v>-1.0154976248748808E-2</v>
      </c>
      <c r="K361">
        <f t="shared" si="66"/>
        <v>-0.27526012742165806</v>
      </c>
      <c r="L361">
        <f t="shared" si="67"/>
        <v>68.951807460147734</v>
      </c>
      <c r="M361">
        <f t="shared" si="68"/>
        <v>1.5202164160491924</v>
      </c>
      <c r="N361">
        <f t="shared" si="69"/>
        <v>2.2047520899692672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26144.083934317558</v>
      </c>
      <c r="T361">
        <f t="shared" si="73"/>
        <v>499.99766666666699</v>
      </c>
      <c r="U361">
        <f t="shared" si="74"/>
        <v>421.49783390092915</v>
      </c>
      <c r="V361">
        <f t="shared" si="75"/>
        <v>0.84299960179999944</v>
      </c>
      <c r="W361">
        <f t="shared" si="76"/>
        <v>0.15869899150799993</v>
      </c>
      <c r="X361">
        <v>1</v>
      </c>
      <c r="Y361">
        <v>1770917494.03333</v>
      </c>
      <c r="Z361">
        <v>410.36939999999998</v>
      </c>
      <c r="AA361">
        <v>410.37180000000001</v>
      </c>
      <c r="AB361">
        <v>15.21402</v>
      </c>
      <c r="AC361">
        <v>14.382999999999999</v>
      </c>
      <c r="AD361">
        <v>411.30520000000001</v>
      </c>
      <c r="AE361">
        <v>15.129706666666699</v>
      </c>
      <c r="AF361">
        <v>800.42213333333302</v>
      </c>
      <c r="AG361">
        <v>99.854966666666698</v>
      </c>
      <c r="AH361">
        <v>6.7106266666666706E-2</v>
      </c>
      <c r="AI361">
        <v>18.9968866666667</v>
      </c>
      <c r="AJ361">
        <v>999.9</v>
      </c>
      <c r="AK361">
        <v>999.9</v>
      </c>
      <c r="AL361">
        <v>0</v>
      </c>
      <c r="AM361">
        <v>0</v>
      </c>
      <c r="AN361">
        <v>4993.3333333333303</v>
      </c>
      <c r="AO361">
        <v>0</v>
      </c>
      <c r="AP361">
        <v>0.28229900000000002</v>
      </c>
      <c r="AQ361">
        <v>-2.5388580000000101E-3</v>
      </c>
      <c r="AR361">
        <v>416.70886666666701</v>
      </c>
      <c r="AS361">
        <v>416.36040000000003</v>
      </c>
      <c r="AT361">
        <v>0.83103002933333303</v>
      </c>
      <c r="AU361">
        <v>410.37180000000001</v>
      </c>
      <c r="AV361">
        <v>14.382999999999999</v>
      </c>
      <c r="AW361">
        <v>1.519196</v>
      </c>
      <c r="AX361">
        <v>1.4362140000000001</v>
      </c>
      <c r="AY361">
        <v>13.158153333333299</v>
      </c>
      <c r="AZ361">
        <v>12.305386666666699</v>
      </c>
      <c r="BA361">
        <v>499.99766666666699</v>
      </c>
      <c r="BB361">
        <v>0.90001346666666604</v>
      </c>
      <c r="BC361">
        <v>0</v>
      </c>
      <c r="BD361">
        <v>9.9986539999999999E-2</v>
      </c>
      <c r="BE361">
        <v>0</v>
      </c>
      <c r="BF361">
        <v>24</v>
      </c>
      <c r="BG361">
        <v>8244.3893333333308</v>
      </c>
      <c r="BH361">
        <v>1770917485.0999999</v>
      </c>
      <c r="BI361" t="s">
        <v>993</v>
      </c>
      <c r="BJ361">
        <v>1770917485.0999999</v>
      </c>
      <c r="BK361">
        <v>1770917477.0999999</v>
      </c>
      <c r="BL361">
        <v>12</v>
      </c>
      <c r="BM361">
        <v>-3.0000000000000001E-3</v>
      </c>
      <c r="BN361">
        <v>1E-3</v>
      </c>
      <c r="BO361">
        <v>-0.93600000000000005</v>
      </c>
      <c r="BP361">
        <v>8.4000000000000005E-2</v>
      </c>
      <c r="BQ361">
        <v>412</v>
      </c>
      <c r="BR361">
        <v>14</v>
      </c>
      <c r="BS361">
        <v>0.3</v>
      </c>
      <c r="BT361">
        <v>0.06</v>
      </c>
      <c r="BU361">
        <v>7.7059902999999999E-2</v>
      </c>
      <c r="BV361">
        <v>-0.165398217744361</v>
      </c>
      <c r="BW361">
        <v>0.30615555188489901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0.56959810129999999</v>
      </c>
      <c r="CD361">
        <v>4.6019854969624099</v>
      </c>
      <c r="CE361">
        <v>0.47169190283678097</v>
      </c>
      <c r="CF361">
        <v>0</v>
      </c>
      <c r="CG361">
        <v>1</v>
      </c>
      <c r="CH361">
        <v>2</v>
      </c>
      <c r="CI361" t="s">
        <v>290</v>
      </c>
      <c r="CJ361">
        <v>3.5325600000000001</v>
      </c>
      <c r="CK361">
        <v>2.7027600000000001</v>
      </c>
      <c r="CL361">
        <v>9.76297E-2</v>
      </c>
      <c r="CM361">
        <v>9.6605399999999994E-2</v>
      </c>
      <c r="CN361">
        <v>8.7271000000000001E-2</v>
      </c>
      <c r="CO361">
        <v>8.1806299999999998E-2</v>
      </c>
      <c r="CP361">
        <v>31635.3</v>
      </c>
      <c r="CQ361">
        <v>27785.200000000001</v>
      </c>
      <c r="CR361">
        <v>32448.1</v>
      </c>
      <c r="CS361">
        <v>30684.2</v>
      </c>
      <c r="CT361">
        <v>40101.800000000003</v>
      </c>
      <c r="CU361">
        <v>39617.300000000003</v>
      </c>
      <c r="CV361">
        <v>47386.400000000001</v>
      </c>
      <c r="CW361">
        <v>46792</v>
      </c>
      <c r="CX361">
        <v>2.61734</v>
      </c>
      <c r="CY361">
        <v>2.1390799999999999</v>
      </c>
      <c r="CZ361">
        <v>0</v>
      </c>
      <c r="DA361">
        <v>0</v>
      </c>
      <c r="DB361">
        <v>999.9</v>
      </c>
      <c r="DC361">
        <v>999.9</v>
      </c>
      <c r="DD361">
        <v>47.302</v>
      </c>
      <c r="DE361">
        <v>27.734000000000002</v>
      </c>
      <c r="DF361">
        <v>17.699300000000001</v>
      </c>
      <c r="DG361">
        <v>30.560199999999998</v>
      </c>
      <c r="DH361">
        <v>17.303699999999999</v>
      </c>
      <c r="DI361">
        <v>2</v>
      </c>
      <c r="DJ361">
        <v>-0.10785</v>
      </c>
      <c r="DK361">
        <v>2.2102900000000001</v>
      </c>
      <c r="DL361">
        <v>20.209</v>
      </c>
      <c r="DM361">
        <v>5.25143</v>
      </c>
      <c r="DN361">
        <v>12.033899999999999</v>
      </c>
      <c r="DO361">
        <v>4.9673999999999996</v>
      </c>
      <c r="DP361">
        <v>3.2909999999999999</v>
      </c>
      <c r="DQ361">
        <v>9999</v>
      </c>
      <c r="DR361">
        <v>592.70000000000005</v>
      </c>
      <c r="DS361">
        <v>9999</v>
      </c>
      <c r="DT361">
        <v>9999</v>
      </c>
      <c r="DU361">
        <v>1.87107</v>
      </c>
      <c r="DV361">
        <v>1.8760699999999999</v>
      </c>
      <c r="DW361">
        <v>1.87626</v>
      </c>
      <c r="DX361">
        <v>1.8827799999999999</v>
      </c>
      <c r="DY361">
        <v>1.87561</v>
      </c>
      <c r="DZ361">
        <v>1.87469</v>
      </c>
      <c r="EA361">
        <v>1.8707800000000001</v>
      </c>
      <c r="EB361">
        <v>1.87466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-0.93600000000000005</v>
      </c>
      <c r="EQ361">
        <v>8.43E-2</v>
      </c>
      <c r="ER361">
        <v>-0.93590000000006102</v>
      </c>
      <c r="ES361">
        <v>0</v>
      </c>
      <c r="ET361">
        <v>0</v>
      </c>
      <c r="EU361">
        <v>0</v>
      </c>
      <c r="EV361">
        <v>8.43299999999996E-2</v>
      </c>
      <c r="EW361">
        <v>0</v>
      </c>
      <c r="EX361">
        <v>0</v>
      </c>
      <c r="EY361">
        <v>0</v>
      </c>
      <c r="EZ361">
        <v>-1</v>
      </c>
      <c r="FA361">
        <v>-1</v>
      </c>
      <c r="FB361">
        <v>-1</v>
      </c>
      <c r="FC361">
        <v>-1</v>
      </c>
      <c r="FD361">
        <v>0.3</v>
      </c>
      <c r="FE361">
        <v>0.4</v>
      </c>
      <c r="FF361">
        <v>1.2072799999999999</v>
      </c>
      <c r="FG361">
        <v>2.5756800000000002</v>
      </c>
      <c r="FH361">
        <v>2.19604</v>
      </c>
      <c r="FI361">
        <v>2.66479</v>
      </c>
      <c r="FJ361">
        <v>2.4462899999999999</v>
      </c>
      <c r="FK361">
        <v>2.2997999999999998</v>
      </c>
      <c r="FL361">
        <v>32.686900000000001</v>
      </c>
      <c r="FM361">
        <v>24.14</v>
      </c>
      <c r="FN361">
        <v>19</v>
      </c>
      <c r="FO361">
        <v>862.87099999999998</v>
      </c>
      <c r="FP361">
        <v>585.10599999999999</v>
      </c>
      <c r="FQ361">
        <v>18.125800000000002</v>
      </c>
      <c r="FR361">
        <v>25.646100000000001</v>
      </c>
      <c r="FS361">
        <v>30</v>
      </c>
      <c r="FT361">
        <v>25.666899999999998</v>
      </c>
      <c r="FU361">
        <v>25.667400000000001</v>
      </c>
      <c r="FV361">
        <v>24.213999999999999</v>
      </c>
      <c r="FW361">
        <v>22.8156</v>
      </c>
      <c r="FX361">
        <v>62.011299999999999</v>
      </c>
      <c r="FY361">
        <v>18.128499999999999</v>
      </c>
      <c r="FZ361">
        <v>410</v>
      </c>
      <c r="GA361">
        <v>14.341200000000001</v>
      </c>
      <c r="GB361">
        <v>99.850999999999999</v>
      </c>
      <c r="GC361">
        <v>99.612200000000001</v>
      </c>
    </row>
    <row r="362" spans="1:185" x14ac:dyDescent="0.2">
      <c r="A362">
        <v>347</v>
      </c>
      <c r="B362">
        <v>1770917517.0999999</v>
      </c>
      <c r="C362">
        <v>6401.0999999046298</v>
      </c>
      <c r="D362" t="s">
        <v>998</v>
      </c>
      <c r="E362" t="s">
        <v>999</v>
      </c>
      <c r="F362">
        <v>15</v>
      </c>
      <c r="G362">
        <v>1770917509.03333</v>
      </c>
      <c r="H362">
        <f t="shared" si="65"/>
        <v>8.9601826063662291E-4</v>
      </c>
      <c r="I362">
        <v>0</v>
      </c>
      <c r="J362">
        <f t="shared" si="77"/>
        <v>-2.5876889615564849E-3</v>
      </c>
      <c r="K362">
        <f t="shared" si="66"/>
        <v>-7.0141729122548846E-2</v>
      </c>
      <c r="L362">
        <f t="shared" si="67"/>
        <v>70.233107432857665</v>
      </c>
      <c r="M362">
        <f t="shared" si="68"/>
        <v>1.548404705436502</v>
      </c>
      <c r="N362">
        <f t="shared" si="69"/>
        <v>2.2046649536570277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26189.836324920052</v>
      </c>
      <c r="T362">
        <f t="shared" si="73"/>
        <v>500.00133333333298</v>
      </c>
      <c r="U362">
        <f t="shared" si="74"/>
        <v>421.50099209964793</v>
      </c>
      <c r="V362">
        <f t="shared" si="75"/>
        <v>0.84299973619999991</v>
      </c>
      <c r="W362">
        <f t="shared" si="76"/>
        <v>0.15869896373199999</v>
      </c>
      <c r="X362">
        <v>1</v>
      </c>
      <c r="Y362">
        <v>1770917509.03333</v>
      </c>
      <c r="Z362">
        <v>409.58446666666703</v>
      </c>
      <c r="AA362">
        <v>409.95553333333299</v>
      </c>
      <c r="AB362">
        <v>15.495926666666699</v>
      </c>
      <c r="AC362">
        <v>14.39326</v>
      </c>
      <c r="AD362">
        <v>410.52033333333299</v>
      </c>
      <c r="AE362">
        <v>15.4116</v>
      </c>
      <c r="AF362">
        <v>800.00026666666599</v>
      </c>
      <c r="AG362">
        <v>99.858353333333298</v>
      </c>
      <c r="AH362">
        <v>6.4983860000000004E-2</v>
      </c>
      <c r="AI362">
        <v>18.9962533333333</v>
      </c>
      <c r="AJ362">
        <v>999.9</v>
      </c>
      <c r="AK362">
        <v>999.9</v>
      </c>
      <c r="AL362">
        <v>0</v>
      </c>
      <c r="AM362">
        <v>0</v>
      </c>
      <c r="AN362">
        <v>5000.7333333333299</v>
      </c>
      <c r="AO362">
        <v>0</v>
      </c>
      <c r="AP362">
        <v>0.28229900000000002</v>
      </c>
      <c r="AQ362">
        <v>-0.37103254000000002</v>
      </c>
      <c r="AR362">
        <v>416.03126666666702</v>
      </c>
      <c r="AS362">
        <v>415.94233333333301</v>
      </c>
      <c r="AT362">
        <v>1.1026606666666701</v>
      </c>
      <c r="AU362">
        <v>409.95553333333299</v>
      </c>
      <c r="AV362">
        <v>14.39326</v>
      </c>
      <c r="AW362">
        <v>1.5473966666666701</v>
      </c>
      <c r="AX362">
        <v>1.4372879999999999</v>
      </c>
      <c r="AY362">
        <v>13.444713333333301</v>
      </c>
      <c r="AZ362">
        <v>12.316853333333301</v>
      </c>
      <c r="BA362">
        <v>500.00133333333298</v>
      </c>
      <c r="BB362">
        <v>0.90001439999999999</v>
      </c>
      <c r="BC362">
        <v>0</v>
      </c>
      <c r="BD362">
        <v>9.9985793333333295E-2</v>
      </c>
      <c r="BE362">
        <v>0</v>
      </c>
      <c r="BF362">
        <v>24</v>
      </c>
      <c r="BG362">
        <v>8244.4433333333309</v>
      </c>
      <c r="BH362">
        <v>1770917485.0999999</v>
      </c>
      <c r="BI362" t="s">
        <v>993</v>
      </c>
      <c r="BJ362">
        <v>1770917485.0999999</v>
      </c>
      <c r="BK362">
        <v>1770917477.0999999</v>
      </c>
      <c r="BL362">
        <v>12</v>
      </c>
      <c r="BM362">
        <v>-3.0000000000000001E-3</v>
      </c>
      <c r="BN362">
        <v>1E-3</v>
      </c>
      <c r="BO362">
        <v>-0.93600000000000005</v>
      </c>
      <c r="BP362">
        <v>8.4000000000000005E-2</v>
      </c>
      <c r="BQ362">
        <v>412</v>
      </c>
      <c r="BR362">
        <v>14</v>
      </c>
      <c r="BS362">
        <v>0.3</v>
      </c>
      <c r="BT362">
        <v>0.06</v>
      </c>
      <c r="BU362">
        <v>-0.42766722000000001</v>
      </c>
      <c r="BV362">
        <v>2.6835986165413499</v>
      </c>
      <c r="BW362">
        <v>0.79513454728632305</v>
      </c>
      <c r="BX362">
        <v>0</v>
      </c>
      <c r="BY362">
        <v>0</v>
      </c>
      <c r="BZ362">
        <v>0</v>
      </c>
      <c r="CA362">
        <v>0</v>
      </c>
      <c r="CB362">
        <v>-1</v>
      </c>
      <c r="CC362">
        <v>1.094422</v>
      </c>
      <c r="CD362">
        <v>0.22291669172932399</v>
      </c>
      <c r="CE362">
        <v>2.1890626213062099E-2</v>
      </c>
      <c r="CF362">
        <v>0</v>
      </c>
      <c r="CG362">
        <v>0</v>
      </c>
      <c r="CH362">
        <v>2</v>
      </c>
      <c r="CI362" t="s">
        <v>299</v>
      </c>
      <c r="CJ362">
        <v>3.5325500000000001</v>
      </c>
      <c r="CK362">
        <v>2.7031000000000001</v>
      </c>
      <c r="CL362">
        <v>9.7552299999999995E-2</v>
      </c>
      <c r="CM362">
        <v>9.6282999999999994E-2</v>
      </c>
      <c r="CN362">
        <v>8.7347300000000003E-2</v>
      </c>
      <c r="CO362">
        <v>8.1686800000000004E-2</v>
      </c>
      <c r="CP362">
        <v>31638.1</v>
      </c>
      <c r="CQ362">
        <v>27795.3</v>
      </c>
      <c r="CR362">
        <v>32448.2</v>
      </c>
      <c r="CS362">
        <v>30684.400000000001</v>
      </c>
      <c r="CT362">
        <v>40098.699999999997</v>
      </c>
      <c r="CU362">
        <v>39622.699999999997</v>
      </c>
      <c r="CV362">
        <v>47386.8</v>
      </c>
      <c r="CW362">
        <v>46792.3</v>
      </c>
      <c r="CX362">
        <v>2.6198399999999999</v>
      </c>
      <c r="CY362">
        <v>2.1400399999999999</v>
      </c>
      <c r="CZ362">
        <v>0</v>
      </c>
      <c r="DA362">
        <v>0</v>
      </c>
      <c r="DB362">
        <v>999.9</v>
      </c>
      <c r="DC362">
        <v>999.9</v>
      </c>
      <c r="DD362">
        <v>47.277000000000001</v>
      </c>
      <c r="DE362">
        <v>27.724</v>
      </c>
      <c r="DF362">
        <v>17.680399999999999</v>
      </c>
      <c r="DG362">
        <v>30.560199999999998</v>
      </c>
      <c r="DH362">
        <v>17.3718</v>
      </c>
      <c r="DI362">
        <v>2</v>
      </c>
      <c r="DJ362">
        <v>-0.108014</v>
      </c>
      <c r="DK362">
        <v>2.1953200000000002</v>
      </c>
      <c r="DL362">
        <v>20.209</v>
      </c>
      <c r="DM362">
        <v>5.2492799999999997</v>
      </c>
      <c r="DN362">
        <v>12.033899999999999</v>
      </c>
      <c r="DO362">
        <v>4.9670800000000002</v>
      </c>
      <c r="DP362">
        <v>3.2907999999999999</v>
      </c>
      <c r="DQ362">
        <v>9999</v>
      </c>
      <c r="DR362">
        <v>592.70000000000005</v>
      </c>
      <c r="DS362">
        <v>9999</v>
      </c>
      <c r="DT362">
        <v>9999</v>
      </c>
      <c r="DU362">
        <v>1.8710800000000001</v>
      </c>
      <c r="DV362">
        <v>1.87608</v>
      </c>
      <c r="DW362">
        <v>1.8762700000000001</v>
      </c>
      <c r="DX362">
        <v>1.8827799999999999</v>
      </c>
      <c r="DY362">
        <v>1.87561</v>
      </c>
      <c r="DZ362">
        <v>1.8746799999999999</v>
      </c>
      <c r="EA362">
        <v>1.87077</v>
      </c>
      <c r="EB362">
        <v>1.8746499999999999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-0.93600000000000005</v>
      </c>
      <c r="EQ362">
        <v>8.43E-2</v>
      </c>
      <c r="ER362">
        <v>-0.93590000000006102</v>
      </c>
      <c r="ES362">
        <v>0</v>
      </c>
      <c r="ET362">
        <v>0</v>
      </c>
      <c r="EU362">
        <v>0</v>
      </c>
      <c r="EV362">
        <v>8.43299999999996E-2</v>
      </c>
      <c r="EW362">
        <v>0</v>
      </c>
      <c r="EX362">
        <v>0</v>
      </c>
      <c r="EY362">
        <v>0</v>
      </c>
      <c r="EZ362">
        <v>-1</v>
      </c>
      <c r="FA362">
        <v>-1</v>
      </c>
      <c r="FB362">
        <v>-1</v>
      </c>
      <c r="FC362">
        <v>-1</v>
      </c>
      <c r="FD362">
        <v>0.5</v>
      </c>
      <c r="FE362">
        <v>0.7</v>
      </c>
      <c r="FF362">
        <v>1.2097199999999999</v>
      </c>
      <c r="FG362">
        <v>2.5769000000000002</v>
      </c>
      <c r="FH362">
        <v>2.19604</v>
      </c>
      <c r="FI362">
        <v>2.66479</v>
      </c>
      <c r="FJ362">
        <v>2.4462899999999999</v>
      </c>
      <c r="FK362">
        <v>2.2936999999999999</v>
      </c>
      <c r="FL362">
        <v>32.686900000000001</v>
      </c>
      <c r="FM362">
        <v>24.14</v>
      </c>
      <c r="FN362">
        <v>19</v>
      </c>
      <c r="FO362">
        <v>865.10500000000002</v>
      </c>
      <c r="FP362">
        <v>585.79399999999998</v>
      </c>
      <c r="FQ362">
        <v>18.1328</v>
      </c>
      <c r="FR362">
        <v>25.640899999999998</v>
      </c>
      <c r="FS362">
        <v>29.9999</v>
      </c>
      <c r="FT362">
        <v>25.661300000000001</v>
      </c>
      <c r="FU362">
        <v>25.662299999999998</v>
      </c>
      <c r="FV362">
        <v>24.2834</v>
      </c>
      <c r="FW362">
        <v>23.0961</v>
      </c>
      <c r="FX362">
        <v>62.011299999999999</v>
      </c>
      <c r="FY362">
        <v>18.136199999999999</v>
      </c>
      <c r="FZ362">
        <v>410</v>
      </c>
      <c r="GA362">
        <v>14.3093</v>
      </c>
      <c r="GB362">
        <v>99.851600000000005</v>
      </c>
      <c r="GC362">
        <v>99.612899999999996</v>
      </c>
    </row>
    <row r="363" spans="1:185" x14ac:dyDescent="0.2">
      <c r="A363">
        <v>348</v>
      </c>
      <c r="B363">
        <v>1770917532.0999999</v>
      </c>
      <c r="C363">
        <v>6416.0999999046298</v>
      </c>
      <c r="D363" t="s">
        <v>1000</v>
      </c>
      <c r="E363" t="s">
        <v>1001</v>
      </c>
      <c r="F363">
        <v>15</v>
      </c>
      <c r="G363">
        <v>1770917524.03333</v>
      </c>
      <c r="H363">
        <f t="shared" si="65"/>
        <v>9.3080039936047142E-4</v>
      </c>
      <c r="I363">
        <v>0</v>
      </c>
      <c r="J363">
        <f t="shared" si="77"/>
        <v>8.7444174699267581E-3</v>
      </c>
      <c r="K363">
        <f t="shared" si="66"/>
        <v>0.23702561266913616</v>
      </c>
      <c r="L363">
        <f t="shared" si="67"/>
        <v>70.254197438448116</v>
      </c>
      <c r="M363">
        <f t="shared" si="68"/>
        <v>1.5487375769629794</v>
      </c>
      <c r="N363">
        <f t="shared" si="69"/>
        <v>2.2044769329546132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26225.160304617333</v>
      </c>
      <c r="T363">
        <f t="shared" si="73"/>
        <v>500.000133333333</v>
      </c>
      <c r="U363">
        <f t="shared" si="74"/>
        <v>421.4999270999503</v>
      </c>
      <c r="V363">
        <f t="shared" si="75"/>
        <v>0.84299962939999995</v>
      </c>
      <c r="W363">
        <f t="shared" si="76"/>
        <v>0.15869916444400001</v>
      </c>
      <c r="X363">
        <v>1</v>
      </c>
      <c r="Y363">
        <v>1770917524.03333</v>
      </c>
      <c r="Z363">
        <v>409.15846666666698</v>
      </c>
      <c r="AA363">
        <v>409.93079999999998</v>
      </c>
      <c r="AB363">
        <v>15.4992933333333</v>
      </c>
      <c r="AC363">
        <v>14.3538333333333</v>
      </c>
      <c r="AD363">
        <v>410.09440000000001</v>
      </c>
      <c r="AE363">
        <v>15.4149733333333</v>
      </c>
      <c r="AF363">
        <v>800.00493333333304</v>
      </c>
      <c r="AG363">
        <v>99.857919999999993</v>
      </c>
      <c r="AH363">
        <v>6.5188986666666698E-2</v>
      </c>
      <c r="AI363">
        <v>18.994886666666702</v>
      </c>
      <c r="AJ363">
        <v>999.9</v>
      </c>
      <c r="AK363">
        <v>999.9</v>
      </c>
      <c r="AL363">
        <v>0</v>
      </c>
      <c r="AM363">
        <v>0</v>
      </c>
      <c r="AN363">
        <v>5006.5666666666702</v>
      </c>
      <c r="AO363">
        <v>0</v>
      </c>
      <c r="AP363">
        <v>0.28229900000000002</v>
      </c>
      <c r="AQ363">
        <v>-0.77231439999999996</v>
      </c>
      <c r="AR363">
        <v>415.6</v>
      </c>
      <c r="AS363">
        <v>415.9006</v>
      </c>
      <c r="AT363">
        <v>1.145456</v>
      </c>
      <c r="AU363">
        <v>409.93079999999998</v>
      </c>
      <c r="AV363">
        <v>14.3538333333333</v>
      </c>
      <c r="AW363">
        <v>1.54772666666667</v>
      </c>
      <c r="AX363">
        <v>1.433344</v>
      </c>
      <c r="AY363">
        <v>13.447986666666701</v>
      </c>
      <c r="AZ363">
        <v>12.275033333333299</v>
      </c>
      <c r="BA363">
        <v>500.000133333333</v>
      </c>
      <c r="BB363">
        <v>0.90001100000000001</v>
      </c>
      <c r="BC363">
        <v>0</v>
      </c>
      <c r="BD363">
        <v>9.9988953333333297E-2</v>
      </c>
      <c r="BE363">
        <v>0</v>
      </c>
      <c r="BF363">
        <v>24</v>
      </c>
      <c r="BG363">
        <v>8244.4193333333296</v>
      </c>
      <c r="BH363">
        <v>1770917485.0999999</v>
      </c>
      <c r="BI363" t="s">
        <v>993</v>
      </c>
      <c r="BJ363">
        <v>1770917485.0999999</v>
      </c>
      <c r="BK363">
        <v>1770917477.0999999</v>
      </c>
      <c r="BL363">
        <v>12</v>
      </c>
      <c r="BM363">
        <v>-3.0000000000000001E-3</v>
      </c>
      <c r="BN363">
        <v>1E-3</v>
      </c>
      <c r="BO363">
        <v>-0.93600000000000005</v>
      </c>
      <c r="BP363">
        <v>8.4000000000000005E-2</v>
      </c>
      <c r="BQ363">
        <v>412</v>
      </c>
      <c r="BR363">
        <v>14</v>
      </c>
      <c r="BS363">
        <v>0.3</v>
      </c>
      <c r="BT363">
        <v>0.06</v>
      </c>
      <c r="BU363">
        <v>-0.61454552857142897</v>
      </c>
      <c r="BV363">
        <v>-2.5935935922077902</v>
      </c>
      <c r="BW363">
        <v>0.292834491840677</v>
      </c>
      <c r="BX363">
        <v>0</v>
      </c>
      <c r="BY363">
        <v>0</v>
      </c>
      <c r="BZ363">
        <v>0</v>
      </c>
      <c r="CA363">
        <v>0</v>
      </c>
      <c r="CB363">
        <v>-1</v>
      </c>
      <c r="CC363">
        <v>1.1391114285714301</v>
      </c>
      <c r="CD363">
        <v>0.17955116883117</v>
      </c>
      <c r="CE363">
        <v>2.0607851320659901E-2</v>
      </c>
      <c r="CF363">
        <v>0</v>
      </c>
      <c r="CG363">
        <v>0</v>
      </c>
      <c r="CH363">
        <v>2</v>
      </c>
      <c r="CI363" t="s">
        <v>299</v>
      </c>
      <c r="CJ363">
        <v>3.5325500000000001</v>
      </c>
      <c r="CK363">
        <v>2.7032099999999999</v>
      </c>
      <c r="CL363">
        <v>9.7547300000000003E-2</v>
      </c>
      <c r="CM363">
        <v>9.6315700000000004E-2</v>
      </c>
      <c r="CN363">
        <v>8.7280099999999999E-2</v>
      </c>
      <c r="CO363">
        <v>8.1443399999999999E-2</v>
      </c>
      <c r="CP363">
        <v>31639.200000000001</v>
      </c>
      <c r="CQ363">
        <v>27794.9</v>
      </c>
      <c r="CR363">
        <v>32449.1</v>
      </c>
      <c r="CS363">
        <v>30685</v>
      </c>
      <c r="CT363">
        <v>40102.699999999997</v>
      </c>
      <c r="CU363">
        <v>39634.300000000003</v>
      </c>
      <c r="CV363">
        <v>47387.9</v>
      </c>
      <c r="CW363">
        <v>46793.1</v>
      </c>
      <c r="CX363">
        <v>2.6204200000000002</v>
      </c>
      <c r="CY363">
        <v>2.1401400000000002</v>
      </c>
      <c r="CZ363">
        <v>0</v>
      </c>
      <c r="DA363">
        <v>0</v>
      </c>
      <c r="DB363">
        <v>999.9</v>
      </c>
      <c r="DC363">
        <v>999.9</v>
      </c>
      <c r="DD363">
        <v>47.277000000000001</v>
      </c>
      <c r="DE363">
        <v>27.734000000000002</v>
      </c>
      <c r="DF363">
        <v>17.690100000000001</v>
      </c>
      <c r="DG363">
        <v>30.4102</v>
      </c>
      <c r="DH363">
        <v>17.343800000000002</v>
      </c>
      <c r="DI363">
        <v>2</v>
      </c>
      <c r="DJ363">
        <v>-0.10859099999999999</v>
      </c>
      <c r="DK363">
        <v>2.1808399999999999</v>
      </c>
      <c r="DL363">
        <v>20.209700000000002</v>
      </c>
      <c r="DM363">
        <v>5.25047</v>
      </c>
      <c r="DN363">
        <v>12.033899999999999</v>
      </c>
      <c r="DO363">
        <v>4.9672400000000003</v>
      </c>
      <c r="DP363">
        <v>3.2909999999999999</v>
      </c>
      <c r="DQ363">
        <v>9999</v>
      </c>
      <c r="DR363">
        <v>592.70000000000005</v>
      </c>
      <c r="DS363">
        <v>9999</v>
      </c>
      <c r="DT363">
        <v>9999</v>
      </c>
      <c r="DU363">
        <v>1.8711199999999999</v>
      </c>
      <c r="DV363">
        <v>1.8761099999999999</v>
      </c>
      <c r="DW363">
        <v>1.87629</v>
      </c>
      <c r="DX363">
        <v>1.88279</v>
      </c>
      <c r="DY363">
        <v>1.87561</v>
      </c>
      <c r="DZ363">
        <v>1.87469</v>
      </c>
      <c r="EA363">
        <v>1.8708199999999999</v>
      </c>
      <c r="EB363">
        <v>1.8746700000000001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-0.93600000000000005</v>
      </c>
      <c r="EQ363">
        <v>8.43E-2</v>
      </c>
      <c r="ER363">
        <v>-0.93590000000006102</v>
      </c>
      <c r="ES363">
        <v>0</v>
      </c>
      <c r="ET363">
        <v>0</v>
      </c>
      <c r="EU363">
        <v>0</v>
      </c>
      <c r="EV363">
        <v>8.43299999999996E-2</v>
      </c>
      <c r="EW363">
        <v>0</v>
      </c>
      <c r="EX363">
        <v>0</v>
      </c>
      <c r="EY363">
        <v>0</v>
      </c>
      <c r="EZ363">
        <v>-1</v>
      </c>
      <c r="FA363">
        <v>-1</v>
      </c>
      <c r="FB363">
        <v>-1</v>
      </c>
      <c r="FC363">
        <v>-1</v>
      </c>
      <c r="FD363">
        <v>0.8</v>
      </c>
      <c r="FE363">
        <v>0.9</v>
      </c>
      <c r="FF363">
        <v>1.2097199999999999</v>
      </c>
      <c r="FG363">
        <v>2.5744600000000002</v>
      </c>
      <c r="FH363">
        <v>2.19604</v>
      </c>
      <c r="FI363">
        <v>2.66479</v>
      </c>
      <c r="FJ363">
        <v>2.4462899999999999</v>
      </c>
      <c r="FK363">
        <v>2.3034699999999999</v>
      </c>
      <c r="FL363">
        <v>32.6648</v>
      </c>
      <c r="FM363">
        <v>24.14</v>
      </c>
      <c r="FN363">
        <v>19</v>
      </c>
      <c r="FO363">
        <v>865.56899999999996</v>
      </c>
      <c r="FP363">
        <v>585.81799999999998</v>
      </c>
      <c r="FQ363">
        <v>18.143799999999999</v>
      </c>
      <c r="FR363">
        <v>25.635300000000001</v>
      </c>
      <c r="FS363">
        <v>29.9999</v>
      </c>
      <c r="FT363">
        <v>25.656500000000001</v>
      </c>
      <c r="FU363">
        <v>25.657499999999999</v>
      </c>
      <c r="FV363">
        <v>24.289000000000001</v>
      </c>
      <c r="FW363">
        <v>23.373100000000001</v>
      </c>
      <c r="FX363">
        <v>62.011299999999999</v>
      </c>
      <c r="FY363">
        <v>18.147099999999998</v>
      </c>
      <c r="FZ363">
        <v>410</v>
      </c>
      <c r="GA363">
        <v>14.3126</v>
      </c>
      <c r="GB363">
        <v>99.854100000000003</v>
      </c>
      <c r="GC363">
        <v>99.614699999999999</v>
      </c>
    </row>
    <row r="364" spans="1:185" x14ac:dyDescent="0.2">
      <c r="A364">
        <v>349</v>
      </c>
      <c r="B364">
        <v>1770917547.0999999</v>
      </c>
      <c r="C364">
        <v>6431.0999999046298</v>
      </c>
      <c r="D364" t="s">
        <v>1002</v>
      </c>
      <c r="E364" t="s">
        <v>1003</v>
      </c>
      <c r="F364">
        <v>15</v>
      </c>
      <c r="G364">
        <v>1770917539.03333</v>
      </c>
      <c r="H364">
        <f t="shared" si="65"/>
        <v>9.4295881905558999E-4</v>
      </c>
      <c r="I364">
        <v>0</v>
      </c>
      <c r="J364">
        <f t="shared" si="77"/>
        <v>9.4551220915955834E-3</v>
      </c>
      <c r="K364">
        <f t="shared" si="66"/>
        <v>0.25628992603902961</v>
      </c>
      <c r="L364">
        <f t="shared" si="67"/>
        <v>70.130039082482483</v>
      </c>
      <c r="M364">
        <f t="shared" si="68"/>
        <v>1.5463266624070295</v>
      </c>
      <c r="N364">
        <f t="shared" si="69"/>
        <v>2.2049419658647826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26195.760887916735</v>
      </c>
      <c r="T364">
        <f t="shared" si="73"/>
        <v>500.000333333333</v>
      </c>
      <c r="U364">
        <f t="shared" si="74"/>
        <v>421.50015889991818</v>
      </c>
      <c r="V364">
        <f t="shared" si="75"/>
        <v>0.84299975579999975</v>
      </c>
      <c r="W364">
        <f t="shared" si="76"/>
        <v>0.15869898674799995</v>
      </c>
      <c r="X364">
        <v>1</v>
      </c>
      <c r="Y364">
        <v>1770917539.03333</v>
      </c>
      <c r="Z364">
        <v>409.13386666666702</v>
      </c>
      <c r="AA364">
        <v>409.936466666667</v>
      </c>
      <c r="AB364">
        <v>15.475073333333301</v>
      </c>
      <c r="AC364">
        <v>14.314626666666699</v>
      </c>
      <c r="AD364">
        <v>410.06973333333298</v>
      </c>
      <c r="AE364">
        <v>15.39076</v>
      </c>
      <c r="AF364">
        <v>800.00786666666602</v>
      </c>
      <c r="AG364">
        <v>99.858546666666697</v>
      </c>
      <c r="AH364">
        <v>6.5158320000000006E-2</v>
      </c>
      <c r="AI364">
        <v>18.998266666666701</v>
      </c>
      <c r="AJ364">
        <v>999.9</v>
      </c>
      <c r="AK364">
        <v>999.9</v>
      </c>
      <c r="AL364">
        <v>0</v>
      </c>
      <c r="AM364">
        <v>0</v>
      </c>
      <c r="AN364">
        <v>5001.7333333333299</v>
      </c>
      <c r="AO364">
        <v>0</v>
      </c>
      <c r="AP364">
        <v>0.28229900000000002</v>
      </c>
      <c r="AQ364">
        <v>-0.80277726666666704</v>
      </c>
      <c r="AR364">
        <v>415.56466666666699</v>
      </c>
      <c r="AS364">
        <v>415.88986666666699</v>
      </c>
      <c r="AT364">
        <v>1.1604513333333299</v>
      </c>
      <c r="AU364">
        <v>409.936466666667</v>
      </c>
      <c r="AV364">
        <v>14.314626666666699</v>
      </c>
      <c r="AW364">
        <v>1.54532</v>
      </c>
      <c r="AX364">
        <v>1.4294386666666701</v>
      </c>
      <c r="AY364">
        <v>13.4240866666667</v>
      </c>
      <c r="AZ364">
        <v>12.233560000000001</v>
      </c>
      <c r="BA364">
        <v>500.000333333333</v>
      </c>
      <c r="BB364">
        <v>0.90001413333333302</v>
      </c>
      <c r="BC364">
        <v>0</v>
      </c>
      <c r="BD364">
        <v>9.99860733333333E-2</v>
      </c>
      <c r="BE364">
        <v>0</v>
      </c>
      <c r="BF364">
        <v>24</v>
      </c>
      <c r="BG364">
        <v>8244.4326666666693</v>
      </c>
      <c r="BH364">
        <v>1770917485.0999999</v>
      </c>
      <c r="BI364" t="s">
        <v>993</v>
      </c>
      <c r="BJ364">
        <v>1770917485.0999999</v>
      </c>
      <c r="BK364">
        <v>1770917477.0999999</v>
      </c>
      <c r="BL364">
        <v>12</v>
      </c>
      <c r="BM364">
        <v>-3.0000000000000001E-3</v>
      </c>
      <c r="BN364">
        <v>1E-3</v>
      </c>
      <c r="BO364">
        <v>-0.93600000000000005</v>
      </c>
      <c r="BP364">
        <v>8.4000000000000005E-2</v>
      </c>
      <c r="BQ364">
        <v>412</v>
      </c>
      <c r="BR364">
        <v>14</v>
      </c>
      <c r="BS364">
        <v>0.3</v>
      </c>
      <c r="BT364">
        <v>0.06</v>
      </c>
      <c r="BU364">
        <v>-0.82267257142857098</v>
      </c>
      <c r="BV364">
        <v>0.210801038961037</v>
      </c>
      <c r="BW364">
        <v>3.9362176185450203E-2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1.16177142857143</v>
      </c>
      <c r="CD364">
        <v>-2.8741558441556701E-2</v>
      </c>
      <c r="CE364">
        <v>7.5592417645172702E-3</v>
      </c>
      <c r="CF364">
        <v>1</v>
      </c>
      <c r="CG364">
        <v>2</v>
      </c>
      <c r="CH364">
        <v>2</v>
      </c>
      <c r="CI364" t="s">
        <v>302</v>
      </c>
      <c r="CJ364">
        <v>3.5325299999999999</v>
      </c>
      <c r="CK364">
        <v>2.7027800000000002</v>
      </c>
      <c r="CL364">
        <v>9.7537100000000002E-2</v>
      </c>
      <c r="CM364">
        <v>9.6315600000000001E-2</v>
      </c>
      <c r="CN364">
        <v>8.7205400000000002E-2</v>
      </c>
      <c r="CO364">
        <v>8.1310099999999996E-2</v>
      </c>
      <c r="CP364">
        <v>31639.7</v>
      </c>
      <c r="CQ364">
        <v>27795.5</v>
      </c>
      <c r="CR364">
        <v>32449.200000000001</v>
      </c>
      <c r="CS364">
        <v>30685.7</v>
      </c>
      <c r="CT364">
        <v>40106.400000000001</v>
      </c>
      <c r="CU364">
        <v>39641</v>
      </c>
      <c r="CV364">
        <v>47388.3</v>
      </c>
      <c r="CW364">
        <v>46794.1</v>
      </c>
      <c r="CX364">
        <v>2.6204800000000001</v>
      </c>
      <c r="CY364">
        <v>2.1402800000000002</v>
      </c>
      <c r="CZ364">
        <v>0</v>
      </c>
      <c r="DA364">
        <v>0</v>
      </c>
      <c r="DB364">
        <v>999.9</v>
      </c>
      <c r="DC364">
        <v>999.9</v>
      </c>
      <c r="DD364">
        <v>47.253</v>
      </c>
      <c r="DE364">
        <v>27.734000000000002</v>
      </c>
      <c r="DF364">
        <v>17.680800000000001</v>
      </c>
      <c r="DG364">
        <v>30.0502</v>
      </c>
      <c r="DH364">
        <v>17.439900000000002</v>
      </c>
      <c r="DI364">
        <v>2</v>
      </c>
      <c r="DJ364">
        <v>-0.109083</v>
      </c>
      <c r="DK364">
        <v>2.1828099999999999</v>
      </c>
      <c r="DL364">
        <v>20.209599999999998</v>
      </c>
      <c r="DM364">
        <v>5.2507099999999998</v>
      </c>
      <c r="DN364">
        <v>12.033899999999999</v>
      </c>
      <c r="DO364">
        <v>4.9672799999999997</v>
      </c>
      <c r="DP364">
        <v>3.2909999999999999</v>
      </c>
      <c r="DQ364">
        <v>9999</v>
      </c>
      <c r="DR364">
        <v>592.70000000000005</v>
      </c>
      <c r="DS364">
        <v>9999</v>
      </c>
      <c r="DT364">
        <v>9999</v>
      </c>
      <c r="DU364">
        <v>1.8711599999999999</v>
      </c>
      <c r="DV364">
        <v>1.8761000000000001</v>
      </c>
      <c r="DW364">
        <v>1.87632</v>
      </c>
      <c r="DX364">
        <v>1.88279</v>
      </c>
      <c r="DY364">
        <v>1.87561</v>
      </c>
      <c r="DZ364">
        <v>1.87469</v>
      </c>
      <c r="EA364">
        <v>1.87083</v>
      </c>
      <c r="EB364">
        <v>1.8746799999999999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-0.93600000000000005</v>
      </c>
      <c r="EQ364">
        <v>8.43E-2</v>
      </c>
      <c r="ER364">
        <v>-0.93590000000006102</v>
      </c>
      <c r="ES364">
        <v>0</v>
      </c>
      <c r="ET364">
        <v>0</v>
      </c>
      <c r="EU364">
        <v>0</v>
      </c>
      <c r="EV364">
        <v>8.43299999999996E-2</v>
      </c>
      <c r="EW364">
        <v>0</v>
      </c>
      <c r="EX364">
        <v>0</v>
      </c>
      <c r="EY364">
        <v>0</v>
      </c>
      <c r="EZ364">
        <v>-1</v>
      </c>
      <c r="FA364">
        <v>-1</v>
      </c>
      <c r="FB364">
        <v>-1</v>
      </c>
      <c r="FC364">
        <v>-1</v>
      </c>
      <c r="FD364">
        <v>1</v>
      </c>
      <c r="FE364">
        <v>1.2</v>
      </c>
      <c r="FF364">
        <v>1.2109399999999999</v>
      </c>
      <c r="FG364">
        <v>2.5769000000000002</v>
      </c>
      <c r="FH364">
        <v>2.19604</v>
      </c>
      <c r="FI364">
        <v>2.66479</v>
      </c>
      <c r="FJ364">
        <v>2.4462899999999999</v>
      </c>
      <c r="FK364">
        <v>2.2961399999999998</v>
      </c>
      <c r="FL364">
        <v>32.686900000000001</v>
      </c>
      <c r="FM364">
        <v>24.14</v>
      </c>
      <c r="FN364">
        <v>19</v>
      </c>
      <c r="FO364">
        <v>865.54200000000003</v>
      </c>
      <c r="FP364">
        <v>585.87699999999995</v>
      </c>
      <c r="FQ364">
        <v>18.150700000000001</v>
      </c>
      <c r="FR364">
        <v>25.630099999999999</v>
      </c>
      <c r="FS364">
        <v>30</v>
      </c>
      <c r="FT364">
        <v>25.651399999999999</v>
      </c>
      <c r="FU364">
        <v>25.653099999999998</v>
      </c>
      <c r="FV364">
        <v>24.295300000000001</v>
      </c>
      <c r="FW364">
        <v>23.373100000000001</v>
      </c>
      <c r="FX364">
        <v>61.640900000000002</v>
      </c>
      <c r="FY364">
        <v>18.1511</v>
      </c>
      <c r="FZ364">
        <v>410</v>
      </c>
      <c r="GA364">
        <v>14.3127</v>
      </c>
      <c r="GB364">
        <v>99.854900000000001</v>
      </c>
      <c r="GC364">
        <v>99.616900000000001</v>
      </c>
    </row>
    <row r="365" spans="1:185" x14ac:dyDescent="0.2">
      <c r="A365">
        <v>350</v>
      </c>
      <c r="B365">
        <v>1770917562.0999999</v>
      </c>
      <c r="C365">
        <v>6446.0999999046298</v>
      </c>
      <c r="D365" t="s">
        <v>1004</v>
      </c>
      <c r="E365" t="s">
        <v>1005</v>
      </c>
      <c r="F365">
        <v>15</v>
      </c>
      <c r="G365">
        <v>1770917554.03333</v>
      </c>
      <c r="H365">
        <f t="shared" si="65"/>
        <v>9.6615241309284494E-4</v>
      </c>
      <c r="I365">
        <v>0</v>
      </c>
      <c r="J365">
        <f t="shared" si="77"/>
        <v>1.1851791852810899E-2</v>
      </c>
      <c r="K365">
        <f t="shared" si="66"/>
        <v>0.32125390110899055</v>
      </c>
      <c r="L365">
        <f t="shared" si="67"/>
        <v>70.020696351086301</v>
      </c>
      <c r="M365">
        <f t="shared" si="68"/>
        <v>1.5439992204590931</v>
      </c>
      <c r="N365">
        <f t="shared" si="69"/>
        <v>2.2050612189250809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26148.302375359235</v>
      </c>
      <c r="T365">
        <f t="shared" si="73"/>
        <v>499.99926666666698</v>
      </c>
      <c r="U365">
        <f t="shared" si="74"/>
        <v>421.49923900020951</v>
      </c>
      <c r="V365">
        <f t="shared" si="75"/>
        <v>0.84299971439999966</v>
      </c>
      <c r="W365">
        <f t="shared" si="76"/>
        <v>0.15869892222399995</v>
      </c>
      <c r="X365">
        <v>1</v>
      </c>
      <c r="Y365">
        <v>1770917554.03333</v>
      </c>
      <c r="Z365">
        <v>409.12920000000003</v>
      </c>
      <c r="AA365">
        <v>410.02486666666698</v>
      </c>
      <c r="AB365">
        <v>15.451786666666701</v>
      </c>
      <c r="AC365">
        <v>14.26276</v>
      </c>
      <c r="AD365">
        <v>410.065</v>
      </c>
      <c r="AE365">
        <v>15.367466666666701</v>
      </c>
      <c r="AF365">
        <v>800.001933333333</v>
      </c>
      <c r="AG365">
        <v>99.858739999999997</v>
      </c>
      <c r="AH365">
        <v>6.4929266666666693E-2</v>
      </c>
      <c r="AI365">
        <v>18.999133333333301</v>
      </c>
      <c r="AJ365">
        <v>999.9</v>
      </c>
      <c r="AK365">
        <v>999.9</v>
      </c>
      <c r="AL365">
        <v>0</v>
      </c>
      <c r="AM365">
        <v>0</v>
      </c>
      <c r="AN365">
        <v>4993.8999999999996</v>
      </c>
      <c r="AO365">
        <v>0</v>
      </c>
      <c r="AP365">
        <v>0.28229900000000002</v>
      </c>
      <c r="AQ365">
        <v>-0.89574593333333297</v>
      </c>
      <c r="AR365">
        <v>415.55013333333301</v>
      </c>
      <c r="AS365">
        <v>415.95760000000001</v>
      </c>
      <c r="AT365">
        <v>1.18902533333333</v>
      </c>
      <c r="AU365">
        <v>410.02486666666698</v>
      </c>
      <c r="AV365">
        <v>14.26276</v>
      </c>
      <c r="AW365">
        <v>1.5429966666666699</v>
      </c>
      <c r="AX365">
        <v>1.42426133333333</v>
      </c>
      <c r="AY365">
        <v>13.401006666666699</v>
      </c>
      <c r="AZ365">
        <v>12.178419999999999</v>
      </c>
      <c r="BA365">
        <v>499.99926666666698</v>
      </c>
      <c r="BB365">
        <v>0.90001493333333304</v>
      </c>
      <c r="BC365">
        <v>0</v>
      </c>
      <c r="BD365">
        <v>9.9985253333333302E-2</v>
      </c>
      <c r="BE365">
        <v>0</v>
      </c>
      <c r="BF365">
        <v>24</v>
      </c>
      <c r="BG365">
        <v>8244.4126666666707</v>
      </c>
      <c r="BH365">
        <v>1770917485.0999999</v>
      </c>
      <c r="BI365" t="s">
        <v>993</v>
      </c>
      <c r="BJ365">
        <v>1770917485.0999999</v>
      </c>
      <c r="BK365">
        <v>1770917477.0999999</v>
      </c>
      <c r="BL365">
        <v>12</v>
      </c>
      <c r="BM365">
        <v>-3.0000000000000001E-3</v>
      </c>
      <c r="BN365">
        <v>1E-3</v>
      </c>
      <c r="BO365">
        <v>-0.93600000000000005</v>
      </c>
      <c r="BP365">
        <v>8.4000000000000005E-2</v>
      </c>
      <c r="BQ365">
        <v>412</v>
      </c>
      <c r="BR365">
        <v>14</v>
      </c>
      <c r="BS365">
        <v>0.3</v>
      </c>
      <c r="BT365">
        <v>0.06</v>
      </c>
      <c r="BU365">
        <v>-0.87196866666666695</v>
      </c>
      <c r="BV365">
        <v>-0.36307924675324699</v>
      </c>
      <c r="BW365">
        <v>5.1613980120130902E-2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1.1810280952381</v>
      </c>
      <c r="CD365">
        <v>9.6640519480519702E-2</v>
      </c>
      <c r="CE365">
        <v>1.47442752794004E-2</v>
      </c>
      <c r="CF365">
        <v>1</v>
      </c>
      <c r="CG365">
        <v>2</v>
      </c>
      <c r="CH365">
        <v>2</v>
      </c>
      <c r="CI365" t="s">
        <v>302</v>
      </c>
      <c r="CJ365">
        <v>3.5325600000000001</v>
      </c>
      <c r="CK365">
        <v>2.7028500000000002</v>
      </c>
      <c r="CL365">
        <v>9.7551700000000005E-2</v>
      </c>
      <c r="CM365">
        <v>9.6331799999999995E-2</v>
      </c>
      <c r="CN365">
        <v>8.7102499999999999E-2</v>
      </c>
      <c r="CO365">
        <v>8.1199199999999999E-2</v>
      </c>
      <c r="CP365">
        <v>31639.7</v>
      </c>
      <c r="CQ365">
        <v>27795.7</v>
      </c>
      <c r="CR365">
        <v>32449.7</v>
      </c>
      <c r="CS365">
        <v>30686.400000000001</v>
      </c>
      <c r="CT365">
        <v>40111.599999999999</v>
      </c>
      <c r="CU365">
        <v>39647</v>
      </c>
      <c r="CV365">
        <v>47389</v>
      </c>
      <c r="CW365">
        <v>46795.3</v>
      </c>
      <c r="CX365">
        <v>2.6207600000000002</v>
      </c>
      <c r="CY365">
        <v>2.1402199999999998</v>
      </c>
      <c r="CZ365">
        <v>0</v>
      </c>
      <c r="DA365">
        <v>0</v>
      </c>
      <c r="DB365">
        <v>999.9</v>
      </c>
      <c r="DC365">
        <v>999.9</v>
      </c>
      <c r="DD365">
        <v>47.18</v>
      </c>
      <c r="DE365">
        <v>27.744</v>
      </c>
      <c r="DF365">
        <v>17.664200000000001</v>
      </c>
      <c r="DG365">
        <v>30.530200000000001</v>
      </c>
      <c r="DH365">
        <v>17.3918</v>
      </c>
      <c r="DI365">
        <v>2</v>
      </c>
      <c r="DJ365">
        <v>-0.109579</v>
      </c>
      <c r="DK365">
        <v>2.2126000000000001</v>
      </c>
      <c r="DL365">
        <v>20.209099999999999</v>
      </c>
      <c r="DM365">
        <v>5.2507099999999998</v>
      </c>
      <c r="DN365">
        <v>12.033899999999999</v>
      </c>
      <c r="DO365">
        <v>4.9678399999999998</v>
      </c>
      <c r="DP365">
        <v>3.2909999999999999</v>
      </c>
      <c r="DQ365">
        <v>9999</v>
      </c>
      <c r="DR365">
        <v>592.70000000000005</v>
      </c>
      <c r="DS365">
        <v>9999</v>
      </c>
      <c r="DT365">
        <v>9999</v>
      </c>
      <c r="DU365">
        <v>1.87113</v>
      </c>
      <c r="DV365">
        <v>1.8761099999999999</v>
      </c>
      <c r="DW365">
        <v>1.87635</v>
      </c>
      <c r="DX365">
        <v>1.88279</v>
      </c>
      <c r="DY365">
        <v>1.87561</v>
      </c>
      <c r="DZ365">
        <v>1.87469</v>
      </c>
      <c r="EA365">
        <v>1.8708499999999999</v>
      </c>
      <c r="EB365">
        <v>1.87469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-0.93500000000000005</v>
      </c>
      <c r="EQ365">
        <v>8.4400000000000003E-2</v>
      </c>
      <c r="ER365">
        <v>-0.93590000000006102</v>
      </c>
      <c r="ES365">
        <v>0</v>
      </c>
      <c r="ET365">
        <v>0</v>
      </c>
      <c r="EU365">
        <v>0</v>
      </c>
      <c r="EV365">
        <v>8.43299999999996E-2</v>
      </c>
      <c r="EW365">
        <v>0</v>
      </c>
      <c r="EX365">
        <v>0</v>
      </c>
      <c r="EY365">
        <v>0</v>
      </c>
      <c r="EZ365">
        <v>-1</v>
      </c>
      <c r="FA365">
        <v>-1</v>
      </c>
      <c r="FB365">
        <v>-1</v>
      </c>
      <c r="FC365">
        <v>-1</v>
      </c>
      <c r="FD365">
        <v>1.3</v>
      </c>
      <c r="FE365">
        <v>1.4</v>
      </c>
      <c r="FF365">
        <v>1.2097199999999999</v>
      </c>
      <c r="FG365">
        <v>2.5756800000000002</v>
      </c>
      <c r="FH365">
        <v>2.19604</v>
      </c>
      <c r="FI365">
        <v>2.66479</v>
      </c>
      <c r="FJ365">
        <v>2.4462899999999999</v>
      </c>
      <c r="FK365">
        <v>2.3010299999999999</v>
      </c>
      <c r="FL365">
        <v>32.686900000000001</v>
      </c>
      <c r="FM365">
        <v>24.14</v>
      </c>
      <c r="FN365">
        <v>19</v>
      </c>
      <c r="FO365">
        <v>865.72</v>
      </c>
      <c r="FP365">
        <v>585.779</v>
      </c>
      <c r="FQ365">
        <v>18.1342</v>
      </c>
      <c r="FR365">
        <v>25.624099999999999</v>
      </c>
      <c r="FS365">
        <v>30</v>
      </c>
      <c r="FT365">
        <v>25.6462</v>
      </c>
      <c r="FU365">
        <v>25.648499999999999</v>
      </c>
      <c r="FV365">
        <v>24.290600000000001</v>
      </c>
      <c r="FW365">
        <v>23.373100000000001</v>
      </c>
      <c r="FX365">
        <v>61.640900000000002</v>
      </c>
      <c r="FY365">
        <v>18.1357</v>
      </c>
      <c r="FZ365">
        <v>410</v>
      </c>
      <c r="GA365">
        <v>14.3127</v>
      </c>
      <c r="GB365">
        <v>99.856300000000005</v>
      </c>
      <c r="GC365">
        <v>99.619299999999996</v>
      </c>
    </row>
    <row r="366" spans="1:185" x14ac:dyDescent="0.2">
      <c r="A366">
        <v>351</v>
      </c>
      <c r="B366">
        <v>1770917577.0999999</v>
      </c>
      <c r="C366">
        <v>6461.0999999046298</v>
      </c>
      <c r="D366" t="s">
        <v>1006</v>
      </c>
      <c r="E366" t="s">
        <v>1007</v>
      </c>
      <c r="F366">
        <v>15</v>
      </c>
      <c r="G366">
        <v>1770917569.03333</v>
      </c>
      <c r="H366">
        <f t="shared" si="65"/>
        <v>9.5592041336908188E-4</v>
      </c>
      <c r="I366">
        <v>0</v>
      </c>
      <c r="J366">
        <f t="shared" si="77"/>
        <v>1.0731725299329021E-2</v>
      </c>
      <c r="K366">
        <f t="shared" si="66"/>
        <v>0.29089344977163306</v>
      </c>
      <c r="L366">
        <f t="shared" si="67"/>
        <v>69.961602649119854</v>
      </c>
      <c r="M366">
        <f t="shared" si="68"/>
        <v>1.5424940143903385</v>
      </c>
      <c r="N366">
        <f t="shared" si="69"/>
        <v>2.2047722693352902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26160.448846421154</v>
      </c>
      <c r="T366">
        <f t="shared" si="73"/>
        <v>500.00053333333301</v>
      </c>
      <c r="U366">
        <f t="shared" si="74"/>
        <v>421.50033409987634</v>
      </c>
      <c r="V366">
        <f t="shared" si="75"/>
        <v>0.84299976899999962</v>
      </c>
      <c r="W366">
        <f t="shared" si="76"/>
        <v>0.15869909769999996</v>
      </c>
      <c r="X366">
        <v>1</v>
      </c>
      <c r="Y366">
        <v>1770917569.03333</v>
      </c>
      <c r="Z366">
        <v>409.17439999999999</v>
      </c>
      <c r="AA366">
        <v>410.02693333333298</v>
      </c>
      <c r="AB366">
        <v>15.4367</v>
      </c>
      <c r="AC366">
        <v>14.260253333333299</v>
      </c>
      <c r="AD366">
        <v>410.11040000000003</v>
      </c>
      <c r="AE366">
        <v>15.352373333333301</v>
      </c>
      <c r="AF366">
        <v>800.00580000000002</v>
      </c>
      <c r="AG366">
        <v>99.858926666666605</v>
      </c>
      <c r="AH366">
        <v>6.4892179999999994E-2</v>
      </c>
      <c r="AI366">
        <v>18.997033333333299</v>
      </c>
      <c r="AJ366">
        <v>999.9</v>
      </c>
      <c r="AK366">
        <v>999.9</v>
      </c>
      <c r="AL366">
        <v>0</v>
      </c>
      <c r="AM366">
        <v>0</v>
      </c>
      <c r="AN366">
        <v>4995.8666666666704</v>
      </c>
      <c r="AO366">
        <v>0</v>
      </c>
      <c r="AP366">
        <v>0.28229900000000002</v>
      </c>
      <c r="AQ366">
        <v>-0.85242926666666696</v>
      </c>
      <c r="AR366">
        <v>415.58986666666698</v>
      </c>
      <c r="AS366">
        <v>415.95873333333299</v>
      </c>
      <c r="AT366">
        <v>1.17643866666667</v>
      </c>
      <c r="AU366">
        <v>410.02693333333298</v>
      </c>
      <c r="AV366">
        <v>14.260253333333299</v>
      </c>
      <c r="AW366">
        <v>1.5414906666666699</v>
      </c>
      <c r="AX366">
        <v>1.4240126666666699</v>
      </c>
      <c r="AY366">
        <v>13.386039999999999</v>
      </c>
      <c r="AZ366">
        <v>12.175793333333299</v>
      </c>
      <c r="BA366">
        <v>500.00053333333301</v>
      </c>
      <c r="BB366">
        <v>0.90001253333333298</v>
      </c>
      <c r="BC366">
        <v>0</v>
      </c>
      <c r="BD366">
        <v>9.9987633333333298E-2</v>
      </c>
      <c r="BE366">
        <v>0</v>
      </c>
      <c r="BF366">
        <v>24</v>
      </c>
      <c r="BG366">
        <v>8244.4279999999999</v>
      </c>
      <c r="BH366">
        <v>1770917485.0999999</v>
      </c>
      <c r="BI366" t="s">
        <v>993</v>
      </c>
      <c r="BJ366">
        <v>1770917485.0999999</v>
      </c>
      <c r="BK366">
        <v>1770917477.0999999</v>
      </c>
      <c r="BL366">
        <v>12</v>
      </c>
      <c r="BM366">
        <v>-3.0000000000000001E-3</v>
      </c>
      <c r="BN366">
        <v>1E-3</v>
      </c>
      <c r="BO366">
        <v>-0.93600000000000005</v>
      </c>
      <c r="BP366">
        <v>8.4000000000000005E-2</v>
      </c>
      <c r="BQ366">
        <v>412</v>
      </c>
      <c r="BR366">
        <v>14</v>
      </c>
      <c r="BS366">
        <v>0.3</v>
      </c>
      <c r="BT366">
        <v>0.06</v>
      </c>
      <c r="BU366">
        <v>-0.86182714999999999</v>
      </c>
      <c r="BV366">
        <v>9.0723383458647E-2</v>
      </c>
      <c r="BW366">
        <v>8.8754217928656801E-2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1.178742</v>
      </c>
      <c r="CD366">
        <v>-6.0952781954886501E-2</v>
      </c>
      <c r="CE366">
        <v>5.9395425749800097E-3</v>
      </c>
      <c r="CF366">
        <v>1</v>
      </c>
      <c r="CG366">
        <v>2</v>
      </c>
      <c r="CH366">
        <v>2</v>
      </c>
      <c r="CI366" t="s">
        <v>302</v>
      </c>
      <c r="CJ366">
        <v>3.5325500000000001</v>
      </c>
      <c r="CK366">
        <v>2.7027899999999998</v>
      </c>
      <c r="CL366">
        <v>9.7565399999999997E-2</v>
      </c>
      <c r="CM366">
        <v>9.6481899999999995E-2</v>
      </c>
      <c r="CN366">
        <v>8.7041499999999994E-2</v>
      </c>
      <c r="CO366">
        <v>8.1212199999999998E-2</v>
      </c>
      <c r="CP366">
        <v>31639.4</v>
      </c>
      <c r="CQ366">
        <v>27791.9</v>
      </c>
      <c r="CR366">
        <v>32449.8</v>
      </c>
      <c r="CS366">
        <v>30687.3</v>
      </c>
      <c r="CT366">
        <v>40114.400000000001</v>
      </c>
      <c r="CU366">
        <v>39647.699999999997</v>
      </c>
      <c r="CV366">
        <v>47389</v>
      </c>
      <c r="CW366">
        <v>46796.9</v>
      </c>
      <c r="CX366">
        <v>2.6210800000000001</v>
      </c>
      <c r="CY366">
        <v>2.1404399999999999</v>
      </c>
      <c r="CZ366">
        <v>0</v>
      </c>
      <c r="DA366">
        <v>0</v>
      </c>
      <c r="DB366">
        <v>999.9</v>
      </c>
      <c r="DC366">
        <v>999.9</v>
      </c>
      <c r="DD366">
        <v>47.155000000000001</v>
      </c>
      <c r="DE366">
        <v>27.744</v>
      </c>
      <c r="DF366">
        <v>17.654399999999999</v>
      </c>
      <c r="DG366">
        <v>30.4102</v>
      </c>
      <c r="DH366">
        <v>17.492000000000001</v>
      </c>
      <c r="DI366">
        <v>2</v>
      </c>
      <c r="DJ366">
        <v>-0.110321</v>
      </c>
      <c r="DK366">
        <v>2.1784400000000002</v>
      </c>
      <c r="DL366">
        <v>20.209499999999998</v>
      </c>
      <c r="DM366">
        <v>5.2520300000000004</v>
      </c>
      <c r="DN366">
        <v>12.033899999999999</v>
      </c>
      <c r="DO366">
        <v>4.9678000000000004</v>
      </c>
      <c r="DP366">
        <v>3.2909999999999999</v>
      </c>
      <c r="DQ366">
        <v>9999</v>
      </c>
      <c r="DR366">
        <v>592.70000000000005</v>
      </c>
      <c r="DS366">
        <v>9999</v>
      </c>
      <c r="DT366">
        <v>9999</v>
      </c>
      <c r="DU366">
        <v>1.8710800000000001</v>
      </c>
      <c r="DV366">
        <v>1.87608</v>
      </c>
      <c r="DW366">
        <v>1.87629</v>
      </c>
      <c r="DX366">
        <v>1.8827799999999999</v>
      </c>
      <c r="DY366">
        <v>1.87561</v>
      </c>
      <c r="DZ366">
        <v>1.87469</v>
      </c>
      <c r="EA366">
        <v>1.87079</v>
      </c>
      <c r="EB366">
        <v>1.87466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-0.93600000000000005</v>
      </c>
      <c r="EQ366">
        <v>8.43E-2</v>
      </c>
      <c r="ER366">
        <v>-0.93590000000006102</v>
      </c>
      <c r="ES366">
        <v>0</v>
      </c>
      <c r="ET366">
        <v>0</v>
      </c>
      <c r="EU366">
        <v>0</v>
      </c>
      <c r="EV366">
        <v>8.43299999999996E-2</v>
      </c>
      <c r="EW366">
        <v>0</v>
      </c>
      <c r="EX366">
        <v>0</v>
      </c>
      <c r="EY366">
        <v>0</v>
      </c>
      <c r="EZ366">
        <v>-1</v>
      </c>
      <c r="FA366">
        <v>-1</v>
      </c>
      <c r="FB366">
        <v>-1</v>
      </c>
      <c r="FC366">
        <v>-1</v>
      </c>
      <c r="FD366">
        <v>1.5</v>
      </c>
      <c r="FE366">
        <v>1.7</v>
      </c>
      <c r="FF366">
        <v>1.2084999999999999</v>
      </c>
      <c r="FG366">
        <v>2.5744600000000002</v>
      </c>
      <c r="FH366">
        <v>2.19604</v>
      </c>
      <c r="FI366">
        <v>2.66479</v>
      </c>
      <c r="FJ366">
        <v>2.4462899999999999</v>
      </c>
      <c r="FK366">
        <v>2.3107899999999999</v>
      </c>
      <c r="FL366">
        <v>32.686900000000001</v>
      </c>
      <c r="FM366">
        <v>24.148800000000001</v>
      </c>
      <c r="FN366">
        <v>19</v>
      </c>
      <c r="FO366">
        <v>865.94200000000001</v>
      </c>
      <c r="FP366">
        <v>585.89099999999996</v>
      </c>
      <c r="FQ366">
        <v>18.139399999999998</v>
      </c>
      <c r="FR366">
        <v>25.617999999999999</v>
      </c>
      <c r="FS366">
        <v>29.9998</v>
      </c>
      <c r="FT366">
        <v>25.641400000000001</v>
      </c>
      <c r="FU366">
        <v>25.6433</v>
      </c>
      <c r="FV366">
        <v>24.247499999999999</v>
      </c>
      <c r="FW366">
        <v>23.373100000000001</v>
      </c>
      <c r="FX366">
        <v>61.640900000000002</v>
      </c>
      <c r="FY366">
        <v>18.142099999999999</v>
      </c>
      <c r="FZ366">
        <v>410</v>
      </c>
      <c r="GA366">
        <v>14.3127</v>
      </c>
      <c r="GB366">
        <v>99.856499999999997</v>
      </c>
      <c r="GC366">
        <v>99.622399999999999</v>
      </c>
    </row>
    <row r="367" spans="1:185" x14ac:dyDescent="0.2">
      <c r="A367">
        <v>352</v>
      </c>
      <c r="B367">
        <v>1770917592.0999999</v>
      </c>
      <c r="C367">
        <v>6476.0999999046298</v>
      </c>
      <c r="D367" t="s">
        <v>1008</v>
      </c>
      <c r="E367" t="s">
        <v>1009</v>
      </c>
      <c r="F367">
        <v>15</v>
      </c>
      <c r="G367">
        <v>1770917584.03333</v>
      </c>
      <c r="H367">
        <f t="shared" si="65"/>
        <v>9.4513031850142486E-4</v>
      </c>
      <c r="I367">
        <v>0</v>
      </c>
      <c r="J367">
        <f t="shared" si="77"/>
        <v>1.7013755015453703E-2</v>
      </c>
      <c r="K367">
        <f t="shared" si="66"/>
        <v>0.46117373972703063</v>
      </c>
      <c r="L367">
        <f t="shared" si="67"/>
        <v>69.915545107779508</v>
      </c>
      <c r="M367">
        <f t="shared" si="68"/>
        <v>1.5414419968476876</v>
      </c>
      <c r="N367">
        <f t="shared" si="69"/>
        <v>2.2047199867661065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26183.76947135515</v>
      </c>
      <c r="T367">
        <f t="shared" si="73"/>
        <v>499.99913333333302</v>
      </c>
      <c r="U367">
        <f t="shared" si="74"/>
        <v>421.49909550030128</v>
      </c>
      <c r="V367">
        <f t="shared" si="75"/>
        <v>0.84299965220000028</v>
      </c>
      <c r="W367">
        <f t="shared" si="76"/>
        <v>0.15869888365200005</v>
      </c>
      <c r="X367">
        <v>1</v>
      </c>
      <c r="Y367">
        <v>1770917584.03333</v>
      </c>
      <c r="Z367">
        <v>409.51566666666702</v>
      </c>
      <c r="AA367">
        <v>410.57593333333301</v>
      </c>
      <c r="AB367">
        <v>15.426073333333299</v>
      </c>
      <c r="AC367">
        <v>14.262893333333301</v>
      </c>
      <c r="AD367">
        <v>410.45166666666699</v>
      </c>
      <c r="AE367">
        <v>15.341753333333299</v>
      </c>
      <c r="AF367">
        <v>800.00573333333296</v>
      </c>
      <c r="AG367">
        <v>99.859213333333301</v>
      </c>
      <c r="AH367">
        <v>6.5243366666666705E-2</v>
      </c>
      <c r="AI367">
        <v>18.996653333333299</v>
      </c>
      <c r="AJ367">
        <v>999.9</v>
      </c>
      <c r="AK367">
        <v>999.9</v>
      </c>
      <c r="AL367">
        <v>0</v>
      </c>
      <c r="AM367">
        <v>0</v>
      </c>
      <c r="AN367">
        <v>4999.7</v>
      </c>
      <c r="AO367">
        <v>0</v>
      </c>
      <c r="AP367">
        <v>0.28229900000000002</v>
      </c>
      <c r="AQ367">
        <v>-1.0603533999999999</v>
      </c>
      <c r="AR367">
        <v>415.93180000000001</v>
      </c>
      <c r="AS367">
        <v>416.51673333333298</v>
      </c>
      <c r="AT367">
        <v>1.1631913333333299</v>
      </c>
      <c r="AU367">
        <v>410.57593333333301</v>
      </c>
      <c r="AV367">
        <v>14.262893333333301</v>
      </c>
      <c r="AW367">
        <v>1.54043533333333</v>
      </c>
      <c r="AX367">
        <v>1.4242793333333299</v>
      </c>
      <c r="AY367">
        <v>13.3755333333333</v>
      </c>
      <c r="AZ367">
        <v>12.1786333333333</v>
      </c>
      <c r="BA367">
        <v>499.99913333333302</v>
      </c>
      <c r="BB367">
        <v>0.90001526666666698</v>
      </c>
      <c r="BC367">
        <v>0</v>
      </c>
      <c r="BD367">
        <v>9.9984859999999995E-2</v>
      </c>
      <c r="BE367">
        <v>0</v>
      </c>
      <c r="BF367">
        <v>24</v>
      </c>
      <c r="BG367">
        <v>8244.4173333333292</v>
      </c>
      <c r="BH367">
        <v>1770917485.0999999</v>
      </c>
      <c r="BI367" t="s">
        <v>993</v>
      </c>
      <c r="BJ367">
        <v>1770917485.0999999</v>
      </c>
      <c r="BK367">
        <v>1770917477.0999999</v>
      </c>
      <c r="BL367">
        <v>12</v>
      </c>
      <c r="BM367">
        <v>-3.0000000000000001E-3</v>
      </c>
      <c r="BN367">
        <v>1E-3</v>
      </c>
      <c r="BO367">
        <v>-0.93600000000000005</v>
      </c>
      <c r="BP367">
        <v>8.4000000000000005E-2</v>
      </c>
      <c r="BQ367">
        <v>412</v>
      </c>
      <c r="BR367">
        <v>14</v>
      </c>
      <c r="BS367">
        <v>0.3</v>
      </c>
      <c r="BT367">
        <v>0.06</v>
      </c>
      <c r="BU367">
        <v>-1.0202605238095199</v>
      </c>
      <c r="BV367">
        <v>1.6748827792207801</v>
      </c>
      <c r="BW367">
        <v>0.55620599752118405</v>
      </c>
      <c r="BX367">
        <v>0</v>
      </c>
      <c r="BY367">
        <v>0</v>
      </c>
      <c r="BZ367">
        <v>0</v>
      </c>
      <c r="CA367">
        <v>0</v>
      </c>
      <c r="CB367">
        <v>-1</v>
      </c>
      <c r="CC367">
        <v>1.1654519047619001</v>
      </c>
      <c r="CD367">
        <v>-4.8757402597399101E-2</v>
      </c>
      <c r="CE367">
        <v>5.2480205965111798E-3</v>
      </c>
      <c r="CF367">
        <v>1</v>
      </c>
      <c r="CG367">
        <v>1</v>
      </c>
      <c r="CH367">
        <v>2</v>
      </c>
      <c r="CI367" t="s">
        <v>290</v>
      </c>
      <c r="CJ367">
        <v>3.53254</v>
      </c>
      <c r="CK367">
        <v>2.7029800000000002</v>
      </c>
      <c r="CL367">
        <v>9.7614999999999993E-2</v>
      </c>
      <c r="CM367">
        <v>9.6222600000000005E-2</v>
      </c>
      <c r="CN367">
        <v>8.6993100000000004E-2</v>
      </c>
      <c r="CO367">
        <v>8.1223100000000006E-2</v>
      </c>
      <c r="CP367">
        <v>31637.5</v>
      </c>
      <c r="CQ367">
        <v>27799.9</v>
      </c>
      <c r="CR367">
        <v>32449.7</v>
      </c>
      <c r="CS367">
        <v>30687.3</v>
      </c>
      <c r="CT367">
        <v>40116.199999999997</v>
      </c>
      <c r="CU367">
        <v>39647</v>
      </c>
      <c r="CV367">
        <v>47388.6</v>
      </c>
      <c r="CW367">
        <v>46796.7</v>
      </c>
      <c r="CX367">
        <v>2.62094</v>
      </c>
      <c r="CY367">
        <v>2.14046</v>
      </c>
      <c r="CZ367">
        <v>0</v>
      </c>
      <c r="DA367">
        <v>0</v>
      </c>
      <c r="DB367">
        <v>999.9</v>
      </c>
      <c r="DC367">
        <v>999.9</v>
      </c>
      <c r="DD367">
        <v>47.137</v>
      </c>
      <c r="DE367">
        <v>27.744</v>
      </c>
      <c r="DF367">
        <v>17.647300000000001</v>
      </c>
      <c r="DG367">
        <v>30.290199999999999</v>
      </c>
      <c r="DH367">
        <v>17.4239</v>
      </c>
      <c r="DI367">
        <v>2</v>
      </c>
      <c r="DJ367">
        <v>-0.11085200000000001</v>
      </c>
      <c r="DK367">
        <v>2.1680600000000001</v>
      </c>
      <c r="DL367">
        <v>20.209</v>
      </c>
      <c r="DM367">
        <v>5.2478400000000001</v>
      </c>
      <c r="DN367">
        <v>12.033899999999999</v>
      </c>
      <c r="DO367">
        <v>4.96732</v>
      </c>
      <c r="DP367">
        <v>3.2906</v>
      </c>
      <c r="DQ367">
        <v>9999</v>
      </c>
      <c r="DR367">
        <v>592.70000000000005</v>
      </c>
      <c r="DS367">
        <v>9999</v>
      </c>
      <c r="DT367">
        <v>9999</v>
      </c>
      <c r="DU367">
        <v>1.87104</v>
      </c>
      <c r="DV367">
        <v>1.87608</v>
      </c>
      <c r="DW367">
        <v>1.87626</v>
      </c>
      <c r="DX367">
        <v>1.8827799999999999</v>
      </c>
      <c r="DY367">
        <v>1.8755999999999999</v>
      </c>
      <c r="DZ367">
        <v>1.87469</v>
      </c>
      <c r="EA367">
        <v>1.87077</v>
      </c>
      <c r="EB367">
        <v>1.8746499999999999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-0.93600000000000005</v>
      </c>
      <c r="EQ367">
        <v>8.4400000000000003E-2</v>
      </c>
      <c r="ER367">
        <v>-0.93590000000006102</v>
      </c>
      <c r="ES367">
        <v>0</v>
      </c>
      <c r="ET367">
        <v>0</v>
      </c>
      <c r="EU367">
        <v>0</v>
      </c>
      <c r="EV367">
        <v>8.43299999999996E-2</v>
      </c>
      <c r="EW367">
        <v>0</v>
      </c>
      <c r="EX367">
        <v>0</v>
      </c>
      <c r="EY367">
        <v>0</v>
      </c>
      <c r="EZ367">
        <v>-1</v>
      </c>
      <c r="FA367">
        <v>-1</v>
      </c>
      <c r="FB367">
        <v>-1</v>
      </c>
      <c r="FC367">
        <v>-1</v>
      </c>
      <c r="FD367">
        <v>1.8</v>
      </c>
      <c r="FE367">
        <v>1.9</v>
      </c>
      <c r="FF367">
        <v>1.2072799999999999</v>
      </c>
      <c r="FG367">
        <v>2.5756800000000002</v>
      </c>
      <c r="FH367">
        <v>2.19604</v>
      </c>
      <c r="FI367">
        <v>2.66479</v>
      </c>
      <c r="FJ367">
        <v>2.4462899999999999</v>
      </c>
      <c r="FK367">
        <v>2.32056</v>
      </c>
      <c r="FL367">
        <v>32.6648</v>
      </c>
      <c r="FM367">
        <v>24.148800000000001</v>
      </c>
      <c r="FN367">
        <v>19</v>
      </c>
      <c r="FO367">
        <v>865.72199999999998</v>
      </c>
      <c r="FP367">
        <v>585.84799999999996</v>
      </c>
      <c r="FQ367">
        <v>18.147400000000001</v>
      </c>
      <c r="FR367">
        <v>25.611499999999999</v>
      </c>
      <c r="FS367">
        <v>30</v>
      </c>
      <c r="FT367">
        <v>25.6358</v>
      </c>
      <c r="FU367">
        <v>25.638100000000001</v>
      </c>
      <c r="FV367">
        <v>24.238099999999999</v>
      </c>
      <c r="FW367">
        <v>23.373100000000001</v>
      </c>
      <c r="FX367">
        <v>61.640900000000002</v>
      </c>
      <c r="FY367">
        <v>18.1492</v>
      </c>
      <c r="FZ367">
        <v>410</v>
      </c>
      <c r="GA367">
        <v>14.3127</v>
      </c>
      <c r="GB367">
        <v>99.855699999999999</v>
      </c>
      <c r="GC367">
        <v>99.622299999999996</v>
      </c>
    </row>
    <row r="368" spans="1:185" x14ac:dyDescent="0.2">
      <c r="A368">
        <v>353</v>
      </c>
      <c r="B368">
        <v>1770917607.0999999</v>
      </c>
      <c r="C368">
        <v>6491.0999999046298</v>
      </c>
      <c r="D368" t="s">
        <v>1010</v>
      </c>
      <c r="E368" t="s">
        <v>1011</v>
      </c>
      <c r="F368">
        <v>15</v>
      </c>
      <c r="G368">
        <v>1770917599.03333</v>
      </c>
      <c r="H368">
        <f t="shared" si="65"/>
        <v>9.413375613631543E-4</v>
      </c>
      <c r="I368">
        <v>0</v>
      </c>
      <c r="J368">
        <f t="shared" si="77"/>
        <v>2.1473832926690371E-3</v>
      </c>
      <c r="K368">
        <f t="shared" si="66"/>
        <v>5.820683222533847E-2</v>
      </c>
      <c r="L368">
        <f t="shared" si="67"/>
        <v>69.902440306552876</v>
      </c>
      <c r="M368">
        <f t="shared" si="68"/>
        <v>1.5412716922249119</v>
      </c>
      <c r="N368">
        <f t="shared" si="69"/>
        <v>2.204889679767629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26212.219663126521</v>
      </c>
      <c r="T368">
        <f t="shared" si="73"/>
        <v>499.999866666667</v>
      </c>
      <c r="U368">
        <f t="shared" si="74"/>
        <v>421.49962410007055</v>
      </c>
      <c r="V368">
        <f t="shared" si="75"/>
        <v>0.842999473</v>
      </c>
      <c r="W368">
        <f t="shared" si="76"/>
        <v>0.15869913722000001</v>
      </c>
      <c r="X368">
        <v>1</v>
      </c>
      <c r="Y368">
        <v>1770917599.03333</v>
      </c>
      <c r="Z368">
        <v>409.21539999999999</v>
      </c>
      <c r="AA368">
        <v>409.76966666666698</v>
      </c>
      <c r="AB368">
        <v>15.424799999999999</v>
      </c>
      <c r="AC368">
        <v>14.2662866666667</v>
      </c>
      <c r="AD368">
        <v>410.15126666666703</v>
      </c>
      <c r="AE368">
        <v>15.3404733333333</v>
      </c>
      <c r="AF368">
        <v>800.00599999999997</v>
      </c>
      <c r="AG368">
        <v>99.856539999999995</v>
      </c>
      <c r="AH368">
        <v>6.5124606666666696E-2</v>
      </c>
      <c r="AI368">
        <v>18.997886666666702</v>
      </c>
      <c r="AJ368">
        <v>999.9</v>
      </c>
      <c r="AK368">
        <v>999.9</v>
      </c>
      <c r="AL368">
        <v>0</v>
      </c>
      <c r="AM368">
        <v>0</v>
      </c>
      <c r="AN368">
        <v>5004.5333333333301</v>
      </c>
      <c r="AO368">
        <v>0</v>
      </c>
      <c r="AP368">
        <v>0.28229900000000002</v>
      </c>
      <c r="AQ368">
        <v>-0.55424044533333305</v>
      </c>
      <c r="AR368">
        <v>415.62626666666699</v>
      </c>
      <c r="AS368">
        <v>415.7</v>
      </c>
      <c r="AT368">
        <v>1.1585093333333301</v>
      </c>
      <c r="AU368">
        <v>409.76966666666698</v>
      </c>
      <c r="AV368">
        <v>14.2662866666667</v>
      </c>
      <c r="AW368">
        <v>1.5402659999999999</v>
      </c>
      <c r="AX368">
        <v>1.4245826666666701</v>
      </c>
      <c r="AY368">
        <v>13.373853333333299</v>
      </c>
      <c r="AZ368">
        <v>12.181846666666701</v>
      </c>
      <c r="BA368">
        <v>499.999866666667</v>
      </c>
      <c r="BB368">
        <v>0.9000108</v>
      </c>
      <c r="BC368">
        <v>0</v>
      </c>
      <c r="BD368">
        <v>9.9988966666666707E-2</v>
      </c>
      <c r="BE368">
        <v>0</v>
      </c>
      <c r="BF368">
        <v>24</v>
      </c>
      <c r="BG368">
        <v>8244.4159999999993</v>
      </c>
      <c r="BH368">
        <v>1770917485.0999999</v>
      </c>
      <c r="BI368" t="s">
        <v>993</v>
      </c>
      <c r="BJ368">
        <v>1770917485.0999999</v>
      </c>
      <c r="BK368">
        <v>1770917477.0999999</v>
      </c>
      <c r="BL368">
        <v>12</v>
      </c>
      <c r="BM368">
        <v>-3.0000000000000001E-3</v>
      </c>
      <c r="BN368">
        <v>1E-3</v>
      </c>
      <c r="BO368">
        <v>-0.93600000000000005</v>
      </c>
      <c r="BP368">
        <v>8.4000000000000005E-2</v>
      </c>
      <c r="BQ368">
        <v>412</v>
      </c>
      <c r="BR368">
        <v>14</v>
      </c>
      <c r="BS368">
        <v>0.3</v>
      </c>
      <c r="BT368">
        <v>0.06</v>
      </c>
      <c r="BU368">
        <v>-0.57263228399999999</v>
      </c>
      <c r="BV368">
        <v>-1.34691829894737</v>
      </c>
      <c r="BW368">
        <v>0.43973777748731202</v>
      </c>
      <c r="BX368">
        <v>0</v>
      </c>
      <c r="BY368">
        <v>0</v>
      </c>
      <c r="BZ368">
        <v>0</v>
      </c>
      <c r="CA368">
        <v>0</v>
      </c>
      <c r="CB368">
        <v>-1</v>
      </c>
      <c r="CC368">
        <v>1.1583840000000001</v>
      </c>
      <c r="CD368">
        <v>1.1468571428570299E-2</v>
      </c>
      <c r="CE368">
        <v>2.8941084983116899E-3</v>
      </c>
      <c r="CF368">
        <v>1</v>
      </c>
      <c r="CG368">
        <v>1</v>
      </c>
      <c r="CH368">
        <v>2</v>
      </c>
      <c r="CI368" t="s">
        <v>290</v>
      </c>
      <c r="CJ368">
        <v>3.5325199999999999</v>
      </c>
      <c r="CK368">
        <v>2.70296</v>
      </c>
      <c r="CL368">
        <v>9.7545699999999999E-2</v>
      </c>
      <c r="CM368">
        <v>9.6271999999999996E-2</v>
      </c>
      <c r="CN368">
        <v>8.70147E-2</v>
      </c>
      <c r="CO368">
        <v>8.1232799999999994E-2</v>
      </c>
      <c r="CP368">
        <v>31640.6</v>
      </c>
      <c r="CQ368">
        <v>27799.4</v>
      </c>
      <c r="CR368">
        <v>32450.400000000001</v>
      </c>
      <c r="CS368">
        <v>30688.5</v>
      </c>
      <c r="CT368">
        <v>40116</v>
      </c>
      <c r="CU368">
        <v>39648.199999999997</v>
      </c>
      <c r="CV368">
        <v>47389.599999999999</v>
      </c>
      <c r="CW368">
        <v>46798.6</v>
      </c>
      <c r="CX368">
        <v>2.6211799999999998</v>
      </c>
      <c r="CY368">
        <v>2.1404800000000002</v>
      </c>
      <c r="CZ368">
        <v>0</v>
      </c>
      <c r="DA368">
        <v>0</v>
      </c>
      <c r="DB368">
        <v>999.9</v>
      </c>
      <c r="DC368">
        <v>999.9</v>
      </c>
      <c r="DD368">
        <v>47.137</v>
      </c>
      <c r="DE368">
        <v>27.765000000000001</v>
      </c>
      <c r="DF368">
        <v>17.667899999999999</v>
      </c>
      <c r="DG368">
        <v>30.590199999999999</v>
      </c>
      <c r="DH368">
        <v>17.459900000000001</v>
      </c>
      <c r="DI368">
        <v>2</v>
      </c>
      <c r="DJ368">
        <v>-0.111372</v>
      </c>
      <c r="DK368">
        <v>2.1626699999999999</v>
      </c>
      <c r="DL368">
        <v>20.209700000000002</v>
      </c>
      <c r="DM368">
        <v>5.2520300000000004</v>
      </c>
      <c r="DN368">
        <v>12.033899999999999</v>
      </c>
      <c r="DO368">
        <v>4.9677199999999999</v>
      </c>
      <c r="DP368">
        <v>3.2909999999999999</v>
      </c>
      <c r="DQ368">
        <v>9999</v>
      </c>
      <c r="DR368">
        <v>592.70000000000005</v>
      </c>
      <c r="DS368">
        <v>9999</v>
      </c>
      <c r="DT368">
        <v>9999</v>
      </c>
      <c r="DU368">
        <v>1.87107</v>
      </c>
      <c r="DV368">
        <v>1.87609</v>
      </c>
      <c r="DW368">
        <v>1.8762799999999999</v>
      </c>
      <c r="DX368">
        <v>1.8827799999999999</v>
      </c>
      <c r="DY368">
        <v>1.87561</v>
      </c>
      <c r="DZ368">
        <v>1.8746799999999999</v>
      </c>
      <c r="EA368">
        <v>1.8708100000000001</v>
      </c>
      <c r="EB368">
        <v>1.8746499999999999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-0.93500000000000005</v>
      </c>
      <c r="EQ368">
        <v>8.43E-2</v>
      </c>
      <c r="ER368">
        <v>-0.93590000000006102</v>
      </c>
      <c r="ES368">
        <v>0</v>
      </c>
      <c r="ET368">
        <v>0</v>
      </c>
      <c r="EU368">
        <v>0</v>
      </c>
      <c r="EV368">
        <v>8.43299999999996E-2</v>
      </c>
      <c r="EW368">
        <v>0</v>
      </c>
      <c r="EX368">
        <v>0</v>
      </c>
      <c r="EY368">
        <v>0</v>
      </c>
      <c r="EZ368">
        <v>-1</v>
      </c>
      <c r="FA368">
        <v>-1</v>
      </c>
      <c r="FB368">
        <v>-1</v>
      </c>
      <c r="FC368">
        <v>-1</v>
      </c>
      <c r="FD368">
        <v>2</v>
      </c>
      <c r="FE368">
        <v>2.2000000000000002</v>
      </c>
      <c r="FF368">
        <v>1.2084999999999999</v>
      </c>
      <c r="FG368">
        <v>2.5720200000000002</v>
      </c>
      <c r="FH368">
        <v>2.19604</v>
      </c>
      <c r="FI368">
        <v>2.66479</v>
      </c>
      <c r="FJ368">
        <v>2.4462899999999999</v>
      </c>
      <c r="FK368">
        <v>2.3156699999999999</v>
      </c>
      <c r="FL368">
        <v>32.6648</v>
      </c>
      <c r="FM368">
        <v>24.148800000000001</v>
      </c>
      <c r="FN368">
        <v>19</v>
      </c>
      <c r="FO368">
        <v>865.86800000000005</v>
      </c>
      <c r="FP368">
        <v>585.81100000000004</v>
      </c>
      <c r="FQ368">
        <v>18.153099999999998</v>
      </c>
      <c r="FR368">
        <v>25.605499999999999</v>
      </c>
      <c r="FS368">
        <v>29.9999</v>
      </c>
      <c r="FT368">
        <v>25.6311</v>
      </c>
      <c r="FU368">
        <v>25.633400000000002</v>
      </c>
      <c r="FV368">
        <v>24.254300000000001</v>
      </c>
      <c r="FW368">
        <v>23.373100000000001</v>
      </c>
      <c r="FX368">
        <v>61.640900000000002</v>
      </c>
      <c r="FY368">
        <v>18.1539</v>
      </c>
      <c r="FZ368">
        <v>410</v>
      </c>
      <c r="GA368">
        <v>14.3127</v>
      </c>
      <c r="GB368">
        <v>99.857799999999997</v>
      </c>
      <c r="GC368">
        <v>99.626099999999994</v>
      </c>
    </row>
    <row r="369" spans="1:185" x14ac:dyDescent="0.2">
      <c r="A369">
        <v>354</v>
      </c>
      <c r="B369">
        <v>1770917622.0999999</v>
      </c>
      <c r="C369">
        <v>6506.0999999046298</v>
      </c>
      <c r="D369" t="s">
        <v>1012</v>
      </c>
      <c r="E369" t="s">
        <v>1013</v>
      </c>
      <c r="F369">
        <v>15</v>
      </c>
      <c r="G369">
        <v>1770917614.03333</v>
      </c>
      <c r="H369">
        <f t="shared" si="65"/>
        <v>9.3690196304062649E-4</v>
      </c>
      <c r="I369">
        <v>0</v>
      </c>
      <c r="J369">
        <f t="shared" si="77"/>
        <v>1.1034830861220229E-2</v>
      </c>
      <c r="K369">
        <f t="shared" si="66"/>
        <v>0.29910940946909342</v>
      </c>
      <c r="L369">
        <f t="shared" si="67"/>
        <v>69.894017521669539</v>
      </c>
      <c r="M369">
        <f t="shared" si="68"/>
        <v>1.5410193027380656</v>
      </c>
      <c r="N369">
        <f t="shared" si="69"/>
        <v>2.2047942833738192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26171.569209306534</v>
      </c>
      <c r="T369">
        <f t="shared" si="73"/>
        <v>500.00126666666699</v>
      </c>
      <c r="U369">
        <f t="shared" si="74"/>
        <v>421.50090059957654</v>
      </c>
      <c r="V369">
        <f t="shared" si="75"/>
        <v>0.84299966559999973</v>
      </c>
      <c r="W369">
        <f t="shared" si="76"/>
        <v>0.15869913801599994</v>
      </c>
      <c r="X369">
        <v>1</v>
      </c>
      <c r="Y369">
        <v>1770917614.03333</v>
      </c>
      <c r="Z369">
        <v>409.11239999999998</v>
      </c>
      <c r="AA369">
        <v>409.96539999999999</v>
      </c>
      <c r="AB369">
        <v>15.4221</v>
      </c>
      <c r="AC369">
        <v>14.2690466666667</v>
      </c>
      <c r="AD369">
        <v>410.04833333333301</v>
      </c>
      <c r="AE369">
        <v>15.337766666666701</v>
      </c>
      <c r="AF369">
        <v>800.00893333333295</v>
      </c>
      <c r="AG369">
        <v>99.857513333333301</v>
      </c>
      <c r="AH369">
        <v>6.5279459999999997E-2</v>
      </c>
      <c r="AI369">
        <v>18.9971933333333</v>
      </c>
      <c r="AJ369">
        <v>999.9</v>
      </c>
      <c r="AK369">
        <v>999.9</v>
      </c>
      <c r="AL369">
        <v>0</v>
      </c>
      <c r="AM369">
        <v>0</v>
      </c>
      <c r="AN369">
        <v>4997.7666666666701</v>
      </c>
      <c r="AO369">
        <v>0</v>
      </c>
      <c r="AP369">
        <v>0.28229900000000002</v>
      </c>
      <c r="AQ369">
        <v>-0.85298926666666697</v>
      </c>
      <c r="AR369">
        <v>415.52046666666701</v>
      </c>
      <c r="AS369">
        <v>415.89986666666698</v>
      </c>
      <c r="AT369">
        <v>1.153044</v>
      </c>
      <c r="AU369">
        <v>409.96539999999999</v>
      </c>
      <c r="AV369">
        <v>14.2690466666667</v>
      </c>
      <c r="AW369">
        <v>1.54001266666667</v>
      </c>
      <c r="AX369">
        <v>1.42487266666667</v>
      </c>
      <c r="AY369">
        <v>13.371320000000001</v>
      </c>
      <c r="AZ369">
        <v>12.18496</v>
      </c>
      <c r="BA369">
        <v>500.00126666666699</v>
      </c>
      <c r="BB369">
        <v>0.90001153333333295</v>
      </c>
      <c r="BC369">
        <v>0</v>
      </c>
      <c r="BD369">
        <v>9.9988480000000005E-2</v>
      </c>
      <c r="BE369">
        <v>0</v>
      </c>
      <c r="BF369">
        <v>24</v>
      </c>
      <c r="BG369">
        <v>8244.4393333333301</v>
      </c>
      <c r="BH369">
        <v>1770917485.0999999</v>
      </c>
      <c r="BI369" t="s">
        <v>993</v>
      </c>
      <c r="BJ369">
        <v>1770917485.0999999</v>
      </c>
      <c r="BK369">
        <v>1770917477.0999999</v>
      </c>
      <c r="BL369">
        <v>12</v>
      </c>
      <c r="BM369">
        <v>-3.0000000000000001E-3</v>
      </c>
      <c r="BN369">
        <v>1E-3</v>
      </c>
      <c r="BO369">
        <v>-0.93600000000000005</v>
      </c>
      <c r="BP369">
        <v>8.4000000000000005E-2</v>
      </c>
      <c r="BQ369">
        <v>412</v>
      </c>
      <c r="BR369">
        <v>14</v>
      </c>
      <c r="BS369">
        <v>0.3</v>
      </c>
      <c r="BT369">
        <v>0.06</v>
      </c>
      <c r="BU369">
        <v>-0.85705485714285701</v>
      </c>
      <c r="BV369">
        <v>-0.42667581818181799</v>
      </c>
      <c r="BW369">
        <v>0.22694120717789601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1.15510714285714</v>
      </c>
      <c r="CD369">
        <v>-3.3278181818180701E-2</v>
      </c>
      <c r="CE369">
        <v>3.8118826030705301E-3</v>
      </c>
      <c r="CF369">
        <v>1</v>
      </c>
      <c r="CG369">
        <v>2</v>
      </c>
      <c r="CH369">
        <v>2</v>
      </c>
      <c r="CI369" t="s">
        <v>302</v>
      </c>
      <c r="CJ369">
        <v>3.5325099999999998</v>
      </c>
      <c r="CK369">
        <v>2.70329</v>
      </c>
      <c r="CL369">
        <v>9.7562499999999996E-2</v>
      </c>
      <c r="CM369">
        <v>9.6346399999999999E-2</v>
      </c>
      <c r="CN369">
        <v>8.7001999999999996E-2</v>
      </c>
      <c r="CO369">
        <v>8.1249000000000002E-2</v>
      </c>
      <c r="CP369">
        <v>31641</v>
      </c>
      <c r="CQ369">
        <v>27797.7</v>
      </c>
      <c r="CR369">
        <v>32451.3</v>
      </c>
      <c r="CS369">
        <v>30689</v>
      </c>
      <c r="CT369">
        <v>40117.699999999997</v>
      </c>
      <c r="CU369">
        <v>39648.1</v>
      </c>
      <c r="CV369">
        <v>47390.8</v>
      </c>
      <c r="CW369">
        <v>46799.199999999997</v>
      </c>
      <c r="CX369">
        <v>2.6211199999999999</v>
      </c>
      <c r="CY369">
        <v>2.1408800000000001</v>
      </c>
      <c r="CZ369">
        <v>0</v>
      </c>
      <c r="DA369">
        <v>0</v>
      </c>
      <c r="DB369">
        <v>999.9</v>
      </c>
      <c r="DC369">
        <v>999.9</v>
      </c>
      <c r="DD369">
        <v>47.113</v>
      </c>
      <c r="DE369">
        <v>27.765000000000001</v>
      </c>
      <c r="DF369">
        <v>17.659400000000002</v>
      </c>
      <c r="DG369">
        <v>30.260200000000001</v>
      </c>
      <c r="DH369">
        <v>17.463899999999999</v>
      </c>
      <c r="DI369">
        <v>2</v>
      </c>
      <c r="DJ369">
        <v>-0.111917</v>
      </c>
      <c r="DK369">
        <v>2.1520100000000002</v>
      </c>
      <c r="DL369">
        <v>20.209299999999999</v>
      </c>
      <c r="DM369">
        <v>5.2520300000000004</v>
      </c>
      <c r="DN369">
        <v>12.033899999999999</v>
      </c>
      <c r="DO369">
        <v>4.9676799999999997</v>
      </c>
      <c r="DP369">
        <v>3.2909999999999999</v>
      </c>
      <c r="DQ369">
        <v>9999</v>
      </c>
      <c r="DR369">
        <v>592.70000000000005</v>
      </c>
      <c r="DS369">
        <v>9999</v>
      </c>
      <c r="DT369">
        <v>9999</v>
      </c>
      <c r="DU369">
        <v>1.8711199999999999</v>
      </c>
      <c r="DV369">
        <v>1.87608</v>
      </c>
      <c r="DW369">
        <v>1.87632</v>
      </c>
      <c r="DX369">
        <v>1.88279</v>
      </c>
      <c r="DY369">
        <v>1.87561</v>
      </c>
      <c r="DZ369">
        <v>1.87469</v>
      </c>
      <c r="EA369">
        <v>1.8708400000000001</v>
      </c>
      <c r="EB369">
        <v>1.87466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-0.93600000000000005</v>
      </c>
      <c r="EQ369">
        <v>8.43E-2</v>
      </c>
      <c r="ER369">
        <v>-0.93590000000006102</v>
      </c>
      <c r="ES369">
        <v>0</v>
      </c>
      <c r="ET369">
        <v>0</v>
      </c>
      <c r="EU369">
        <v>0</v>
      </c>
      <c r="EV369">
        <v>8.43299999999996E-2</v>
      </c>
      <c r="EW369">
        <v>0</v>
      </c>
      <c r="EX369">
        <v>0</v>
      </c>
      <c r="EY369">
        <v>0</v>
      </c>
      <c r="EZ369">
        <v>-1</v>
      </c>
      <c r="FA369">
        <v>-1</v>
      </c>
      <c r="FB369">
        <v>-1</v>
      </c>
      <c r="FC369">
        <v>-1</v>
      </c>
      <c r="FD369">
        <v>2.2999999999999998</v>
      </c>
      <c r="FE369">
        <v>2.4</v>
      </c>
      <c r="FF369">
        <v>1.2084999999999999</v>
      </c>
      <c r="FG369">
        <v>2.5732400000000002</v>
      </c>
      <c r="FH369">
        <v>2.19604</v>
      </c>
      <c r="FI369">
        <v>2.66479</v>
      </c>
      <c r="FJ369">
        <v>2.4462899999999999</v>
      </c>
      <c r="FK369">
        <v>2.3046899999999999</v>
      </c>
      <c r="FL369">
        <v>32.686900000000001</v>
      </c>
      <c r="FM369">
        <v>24.148800000000001</v>
      </c>
      <c r="FN369">
        <v>19</v>
      </c>
      <c r="FO369">
        <v>865.73099999999999</v>
      </c>
      <c r="FP369">
        <v>586.06299999999999</v>
      </c>
      <c r="FQ369">
        <v>18.158200000000001</v>
      </c>
      <c r="FR369">
        <v>25.599</v>
      </c>
      <c r="FS369">
        <v>29.9999</v>
      </c>
      <c r="FT369">
        <v>25.625900000000001</v>
      </c>
      <c r="FU369">
        <v>25.628299999999999</v>
      </c>
      <c r="FV369">
        <v>24.2425</v>
      </c>
      <c r="FW369">
        <v>23.373100000000001</v>
      </c>
      <c r="FX369">
        <v>61.640900000000002</v>
      </c>
      <c r="FY369">
        <v>18.159800000000001</v>
      </c>
      <c r="FZ369">
        <v>410</v>
      </c>
      <c r="GA369">
        <v>14.312799999999999</v>
      </c>
      <c r="GB369">
        <v>99.860600000000005</v>
      </c>
      <c r="GC369">
        <v>99.627700000000004</v>
      </c>
    </row>
    <row r="370" spans="1:185" x14ac:dyDescent="0.2">
      <c r="A370">
        <v>355</v>
      </c>
      <c r="B370">
        <v>1770917637.0999999</v>
      </c>
      <c r="C370">
        <v>6521.0999999046298</v>
      </c>
      <c r="D370" t="s">
        <v>1014</v>
      </c>
      <c r="E370" t="s">
        <v>1015</v>
      </c>
      <c r="F370">
        <v>15</v>
      </c>
      <c r="G370">
        <v>1770917629.03333</v>
      </c>
      <c r="H370">
        <f t="shared" si="65"/>
        <v>9.3340138074099151E-4</v>
      </c>
      <c r="I370">
        <v>0</v>
      </c>
      <c r="J370">
        <f t="shared" si="77"/>
        <v>9.2483007740504532E-3</v>
      </c>
      <c r="K370">
        <f t="shared" si="66"/>
        <v>0.25068384082263123</v>
      </c>
      <c r="L370">
        <f t="shared" si="67"/>
        <v>69.882829304063037</v>
      </c>
      <c r="M370">
        <f t="shared" si="68"/>
        <v>1.54082454766137</v>
      </c>
      <c r="N370">
        <f t="shared" si="69"/>
        <v>2.2048685821765739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26157.96987837668</v>
      </c>
      <c r="T370">
        <f t="shared" si="73"/>
        <v>500.00020000000001</v>
      </c>
      <c r="U370">
        <f t="shared" si="74"/>
        <v>421.50001009993662</v>
      </c>
      <c r="V370">
        <f t="shared" si="75"/>
        <v>0.84299968300000006</v>
      </c>
      <c r="W370">
        <f t="shared" si="76"/>
        <v>0.15869927246000001</v>
      </c>
      <c r="X370">
        <v>1</v>
      </c>
      <c r="Y370">
        <v>1770917629.03333</v>
      </c>
      <c r="Z370">
        <v>409.21319999999997</v>
      </c>
      <c r="AA370">
        <v>410.00400000000002</v>
      </c>
      <c r="AB370">
        <v>15.419833333333299</v>
      </c>
      <c r="AC370">
        <v>14.27108</v>
      </c>
      <c r="AD370">
        <v>410.149133333333</v>
      </c>
      <c r="AE370">
        <v>15.335506666666699</v>
      </c>
      <c r="AF370">
        <v>800.00506666666695</v>
      </c>
      <c r="AG370">
        <v>99.859719999999996</v>
      </c>
      <c r="AH370">
        <v>6.5130960000000002E-2</v>
      </c>
      <c r="AI370">
        <v>18.997733333333301</v>
      </c>
      <c r="AJ370">
        <v>999.9</v>
      </c>
      <c r="AK370">
        <v>999.9</v>
      </c>
      <c r="AL370">
        <v>0</v>
      </c>
      <c r="AM370">
        <v>0</v>
      </c>
      <c r="AN370">
        <v>4995.4333333333298</v>
      </c>
      <c r="AO370">
        <v>0</v>
      </c>
      <c r="AP370">
        <v>0.28229900000000002</v>
      </c>
      <c r="AQ370">
        <v>-0.79068606666666696</v>
      </c>
      <c r="AR370">
        <v>415.62220000000002</v>
      </c>
      <c r="AS370">
        <v>415.93993333333299</v>
      </c>
      <c r="AT370">
        <v>1.1487593333333299</v>
      </c>
      <c r="AU370">
        <v>410.00400000000002</v>
      </c>
      <c r="AV370">
        <v>14.27108</v>
      </c>
      <c r="AW370">
        <v>1.5398213333333299</v>
      </c>
      <c r="AX370">
        <v>1.42510733333333</v>
      </c>
      <c r="AY370">
        <v>13.3694066666667</v>
      </c>
      <c r="AZ370">
        <v>12.18744</v>
      </c>
      <c r="BA370">
        <v>500.00020000000001</v>
      </c>
      <c r="BB370">
        <v>0.90000959999999997</v>
      </c>
      <c r="BC370">
        <v>0</v>
      </c>
      <c r="BD370">
        <v>9.9990366666666705E-2</v>
      </c>
      <c r="BE370">
        <v>0</v>
      </c>
      <c r="BF370">
        <v>24</v>
      </c>
      <c r="BG370">
        <v>8244.4173333333292</v>
      </c>
      <c r="BH370">
        <v>1770917485.0999999</v>
      </c>
      <c r="BI370" t="s">
        <v>993</v>
      </c>
      <c r="BJ370">
        <v>1770917485.0999999</v>
      </c>
      <c r="BK370">
        <v>1770917477.0999999</v>
      </c>
      <c r="BL370">
        <v>12</v>
      </c>
      <c r="BM370">
        <v>-3.0000000000000001E-3</v>
      </c>
      <c r="BN370">
        <v>1E-3</v>
      </c>
      <c r="BO370">
        <v>-0.93600000000000005</v>
      </c>
      <c r="BP370">
        <v>8.4000000000000005E-2</v>
      </c>
      <c r="BQ370">
        <v>412</v>
      </c>
      <c r="BR370">
        <v>14</v>
      </c>
      <c r="BS370">
        <v>0.3</v>
      </c>
      <c r="BT370">
        <v>0.06</v>
      </c>
      <c r="BU370">
        <v>-0.83601230000000004</v>
      </c>
      <c r="BV370">
        <v>1.2217407518797001</v>
      </c>
      <c r="BW370">
        <v>0.23462295655521401</v>
      </c>
      <c r="BX370">
        <v>0</v>
      </c>
      <c r="BY370">
        <v>0</v>
      </c>
      <c r="BZ370">
        <v>0</v>
      </c>
      <c r="CA370">
        <v>0</v>
      </c>
      <c r="CB370">
        <v>-1</v>
      </c>
      <c r="CC370">
        <v>1.1494305</v>
      </c>
      <c r="CD370">
        <v>-5.26691729323241E-3</v>
      </c>
      <c r="CE370">
        <v>2.29966622578148E-3</v>
      </c>
      <c r="CF370">
        <v>1</v>
      </c>
      <c r="CG370">
        <v>1</v>
      </c>
      <c r="CH370">
        <v>2</v>
      </c>
      <c r="CI370" t="s">
        <v>290</v>
      </c>
      <c r="CJ370">
        <v>3.53247</v>
      </c>
      <c r="CK370">
        <v>2.7028400000000001</v>
      </c>
      <c r="CL370">
        <v>9.7559000000000007E-2</v>
      </c>
      <c r="CM370">
        <v>9.6382999999999996E-2</v>
      </c>
      <c r="CN370">
        <v>8.7037799999999999E-2</v>
      </c>
      <c r="CO370">
        <v>8.1259399999999996E-2</v>
      </c>
      <c r="CP370">
        <v>31641.8</v>
      </c>
      <c r="CQ370">
        <v>27796.9</v>
      </c>
      <c r="CR370">
        <v>32452</v>
      </c>
      <c r="CS370">
        <v>30689.4</v>
      </c>
      <c r="CT370">
        <v>40117.1</v>
      </c>
      <c r="CU370">
        <v>39648</v>
      </c>
      <c r="CV370">
        <v>47392.1</v>
      </c>
      <c r="CW370">
        <v>46799.7</v>
      </c>
      <c r="CX370">
        <v>2.6212</v>
      </c>
      <c r="CY370">
        <v>2.1409799999999999</v>
      </c>
      <c r="CZ370">
        <v>0</v>
      </c>
      <c r="DA370">
        <v>0</v>
      </c>
      <c r="DB370">
        <v>999.9</v>
      </c>
      <c r="DC370">
        <v>999.9</v>
      </c>
      <c r="DD370">
        <v>47.113</v>
      </c>
      <c r="DE370">
        <v>27.744</v>
      </c>
      <c r="DF370">
        <v>17.638500000000001</v>
      </c>
      <c r="DG370">
        <v>30.620200000000001</v>
      </c>
      <c r="DH370">
        <v>17.515999999999998</v>
      </c>
      <c r="DI370">
        <v>2</v>
      </c>
      <c r="DJ370">
        <v>-0.112278</v>
      </c>
      <c r="DK370">
        <v>2.1470500000000001</v>
      </c>
      <c r="DL370">
        <v>20.209900000000001</v>
      </c>
      <c r="DM370">
        <v>5.2520300000000004</v>
      </c>
      <c r="DN370">
        <v>12.033899999999999</v>
      </c>
      <c r="DO370">
        <v>4.9676400000000003</v>
      </c>
      <c r="DP370">
        <v>3.2909999999999999</v>
      </c>
      <c r="DQ370">
        <v>9999</v>
      </c>
      <c r="DR370">
        <v>592.70000000000005</v>
      </c>
      <c r="DS370">
        <v>9999</v>
      </c>
      <c r="DT370">
        <v>9999</v>
      </c>
      <c r="DU370">
        <v>1.87107</v>
      </c>
      <c r="DV370">
        <v>1.87608</v>
      </c>
      <c r="DW370">
        <v>1.87626</v>
      </c>
      <c r="DX370">
        <v>1.8827799999999999</v>
      </c>
      <c r="DY370">
        <v>1.8755900000000001</v>
      </c>
      <c r="DZ370">
        <v>1.8746799999999999</v>
      </c>
      <c r="EA370">
        <v>1.87076</v>
      </c>
      <c r="EB370">
        <v>1.87462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-0.93600000000000005</v>
      </c>
      <c r="EQ370">
        <v>8.43E-2</v>
      </c>
      <c r="ER370">
        <v>-0.93590000000006102</v>
      </c>
      <c r="ES370">
        <v>0</v>
      </c>
      <c r="ET370">
        <v>0</v>
      </c>
      <c r="EU370">
        <v>0</v>
      </c>
      <c r="EV370">
        <v>8.43299999999996E-2</v>
      </c>
      <c r="EW370">
        <v>0</v>
      </c>
      <c r="EX370">
        <v>0</v>
      </c>
      <c r="EY370">
        <v>0</v>
      </c>
      <c r="EZ370">
        <v>-1</v>
      </c>
      <c r="FA370">
        <v>-1</v>
      </c>
      <c r="FB370">
        <v>-1</v>
      </c>
      <c r="FC370">
        <v>-1</v>
      </c>
      <c r="FD370">
        <v>2.5</v>
      </c>
      <c r="FE370">
        <v>2.7</v>
      </c>
      <c r="FF370">
        <v>1.2072799999999999</v>
      </c>
      <c r="FG370">
        <v>2.5744600000000002</v>
      </c>
      <c r="FH370">
        <v>2.19604</v>
      </c>
      <c r="FI370">
        <v>2.66479</v>
      </c>
      <c r="FJ370">
        <v>2.4462899999999999</v>
      </c>
      <c r="FK370">
        <v>2.3059099999999999</v>
      </c>
      <c r="FL370">
        <v>32.686900000000001</v>
      </c>
      <c r="FM370">
        <v>24.148800000000001</v>
      </c>
      <c r="FN370">
        <v>19</v>
      </c>
      <c r="FO370">
        <v>865.71500000000003</v>
      </c>
      <c r="FP370">
        <v>586.08299999999997</v>
      </c>
      <c r="FQ370">
        <v>18.1632</v>
      </c>
      <c r="FR370">
        <v>25.592600000000001</v>
      </c>
      <c r="FS370">
        <v>29.9999</v>
      </c>
      <c r="FT370">
        <v>25.6203</v>
      </c>
      <c r="FU370">
        <v>25.623100000000001</v>
      </c>
      <c r="FV370">
        <v>24.239799999999999</v>
      </c>
      <c r="FW370">
        <v>23.373100000000001</v>
      </c>
      <c r="FX370">
        <v>61.640900000000002</v>
      </c>
      <c r="FY370">
        <v>18.1646</v>
      </c>
      <c r="FZ370">
        <v>410</v>
      </c>
      <c r="GA370">
        <v>14.312799999999999</v>
      </c>
      <c r="GB370">
        <v>99.863</v>
      </c>
      <c r="GC370">
        <v>99.628699999999995</v>
      </c>
    </row>
    <row r="371" spans="1:185" x14ac:dyDescent="0.2">
      <c r="A371">
        <v>356</v>
      </c>
      <c r="B371">
        <v>1770917652.0999999</v>
      </c>
      <c r="C371">
        <v>6536.0999999046298</v>
      </c>
      <c r="D371" t="s">
        <v>1016</v>
      </c>
      <c r="E371" t="s">
        <v>1017</v>
      </c>
      <c r="F371">
        <v>15</v>
      </c>
      <c r="G371">
        <v>1770917644.03333</v>
      </c>
      <c r="H371">
        <f t="shared" si="65"/>
        <v>9.341701169846017E-4</v>
      </c>
      <c r="I371">
        <v>0</v>
      </c>
      <c r="J371">
        <f t="shared" si="77"/>
        <v>1.5989986905139544E-2</v>
      </c>
      <c r="K371">
        <f t="shared" si="66"/>
        <v>0.43342354774307335</v>
      </c>
      <c r="L371">
        <f t="shared" si="67"/>
        <v>69.886386221163534</v>
      </c>
      <c r="M371">
        <f t="shared" si="68"/>
        <v>1.5410985058867679</v>
      </c>
      <c r="N371">
        <f t="shared" si="69"/>
        <v>2.2051483689681475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26193.366492098252</v>
      </c>
      <c r="T371">
        <f t="shared" si="73"/>
        <v>500.00053333333301</v>
      </c>
      <c r="U371">
        <f t="shared" si="74"/>
        <v>421.50038649993229</v>
      </c>
      <c r="V371">
        <f t="shared" si="75"/>
        <v>0.84299987379999974</v>
      </c>
      <c r="W371">
        <f t="shared" si="76"/>
        <v>0.15869954158799995</v>
      </c>
      <c r="X371">
        <v>1</v>
      </c>
      <c r="Y371">
        <v>1770917644.03333</v>
      </c>
      <c r="Z371">
        <v>409.20133333333303</v>
      </c>
      <c r="AA371">
        <v>410.22093333333299</v>
      </c>
      <c r="AB371">
        <v>15.4225933333333</v>
      </c>
      <c r="AC371">
        <v>14.2729</v>
      </c>
      <c r="AD371">
        <v>410.13726666666702</v>
      </c>
      <c r="AE371">
        <v>15.338279999999999</v>
      </c>
      <c r="AF371">
        <v>800.00706666666701</v>
      </c>
      <c r="AG371">
        <v>99.859933333333302</v>
      </c>
      <c r="AH371">
        <v>6.4798686666666702E-2</v>
      </c>
      <c r="AI371">
        <v>18.999766666666702</v>
      </c>
      <c r="AJ371">
        <v>999.9</v>
      </c>
      <c r="AK371">
        <v>999.9</v>
      </c>
      <c r="AL371">
        <v>0</v>
      </c>
      <c r="AM371">
        <v>0</v>
      </c>
      <c r="AN371">
        <v>5001.3</v>
      </c>
      <c r="AO371">
        <v>0</v>
      </c>
      <c r="AP371">
        <v>0.28229900000000002</v>
      </c>
      <c r="AQ371">
        <v>-1.0196588666666699</v>
      </c>
      <c r="AR371">
        <v>415.61093333333298</v>
      </c>
      <c r="AS371">
        <v>416.16059999999999</v>
      </c>
      <c r="AT371">
        <v>1.1496933333333299</v>
      </c>
      <c r="AU371">
        <v>410.22093333333299</v>
      </c>
      <c r="AV371">
        <v>14.2729</v>
      </c>
      <c r="AW371">
        <v>1.5401</v>
      </c>
      <c r="AX371">
        <v>1.425292</v>
      </c>
      <c r="AY371">
        <v>13.37218</v>
      </c>
      <c r="AZ371">
        <v>12.18942</v>
      </c>
      <c r="BA371">
        <v>500.00053333333301</v>
      </c>
      <c r="BB371">
        <v>0.90000633333333302</v>
      </c>
      <c r="BC371">
        <v>0</v>
      </c>
      <c r="BD371">
        <v>9.9993739999999998E-2</v>
      </c>
      <c r="BE371">
        <v>0</v>
      </c>
      <c r="BF371">
        <v>24</v>
      </c>
      <c r="BG371">
        <v>8244.4093333333294</v>
      </c>
      <c r="BH371">
        <v>1770917485.0999999</v>
      </c>
      <c r="BI371" t="s">
        <v>993</v>
      </c>
      <c r="BJ371">
        <v>1770917485.0999999</v>
      </c>
      <c r="BK371">
        <v>1770917477.0999999</v>
      </c>
      <c r="BL371">
        <v>12</v>
      </c>
      <c r="BM371">
        <v>-3.0000000000000001E-3</v>
      </c>
      <c r="BN371">
        <v>1E-3</v>
      </c>
      <c r="BO371">
        <v>-0.93600000000000005</v>
      </c>
      <c r="BP371">
        <v>8.4000000000000005E-2</v>
      </c>
      <c r="BQ371">
        <v>412</v>
      </c>
      <c r="BR371">
        <v>14</v>
      </c>
      <c r="BS371">
        <v>0.3</v>
      </c>
      <c r="BT371">
        <v>0.06</v>
      </c>
      <c r="BU371">
        <v>-0.932586380952381</v>
      </c>
      <c r="BV371">
        <v>-2.53522753246753</v>
      </c>
      <c r="BW371">
        <v>0.406194206328929</v>
      </c>
      <c r="BX371">
        <v>0</v>
      </c>
      <c r="BY371">
        <v>0</v>
      </c>
      <c r="BZ371">
        <v>0</v>
      </c>
      <c r="CA371">
        <v>0</v>
      </c>
      <c r="CB371">
        <v>-1</v>
      </c>
      <c r="CC371">
        <v>1.1497057142857099</v>
      </c>
      <c r="CD371">
        <v>-9.8516883116869392E-3</v>
      </c>
      <c r="CE371">
        <v>2.84106045162646E-3</v>
      </c>
      <c r="CF371">
        <v>1</v>
      </c>
      <c r="CG371">
        <v>1</v>
      </c>
      <c r="CH371">
        <v>2</v>
      </c>
      <c r="CI371" t="s">
        <v>290</v>
      </c>
      <c r="CJ371">
        <v>3.5325299999999999</v>
      </c>
      <c r="CK371">
        <v>2.7025100000000002</v>
      </c>
      <c r="CL371">
        <v>9.7605600000000001E-2</v>
      </c>
      <c r="CM371">
        <v>9.6633300000000005E-2</v>
      </c>
      <c r="CN371">
        <v>8.7025500000000006E-2</v>
      </c>
      <c r="CO371">
        <v>8.1270800000000004E-2</v>
      </c>
      <c r="CP371">
        <v>31640.1</v>
      </c>
      <c r="CQ371">
        <v>27790</v>
      </c>
      <c r="CR371">
        <v>32451.9</v>
      </c>
      <c r="CS371">
        <v>30690.3</v>
      </c>
      <c r="CT371">
        <v>40117.300000000003</v>
      </c>
      <c r="CU371">
        <v>39648.6</v>
      </c>
      <c r="CV371">
        <v>47391.7</v>
      </c>
      <c r="CW371">
        <v>46801</v>
      </c>
      <c r="CX371">
        <v>2.6214200000000001</v>
      </c>
      <c r="CY371">
        <v>2.1409600000000002</v>
      </c>
      <c r="CZ371">
        <v>0</v>
      </c>
      <c r="DA371">
        <v>0</v>
      </c>
      <c r="DB371">
        <v>999.9</v>
      </c>
      <c r="DC371">
        <v>999.9</v>
      </c>
      <c r="DD371">
        <v>47.113</v>
      </c>
      <c r="DE371">
        <v>27.765000000000001</v>
      </c>
      <c r="DF371">
        <v>17.660399999999999</v>
      </c>
      <c r="DG371">
        <v>30.560199999999998</v>
      </c>
      <c r="DH371">
        <v>17.484000000000002</v>
      </c>
      <c r="DI371">
        <v>2</v>
      </c>
      <c r="DJ371">
        <v>-0.112815</v>
      </c>
      <c r="DK371">
        <v>2.1763599999999999</v>
      </c>
      <c r="DL371">
        <v>20.209299999999999</v>
      </c>
      <c r="DM371">
        <v>5.2515499999999999</v>
      </c>
      <c r="DN371">
        <v>12.033899999999999</v>
      </c>
      <c r="DO371">
        <v>4.9677600000000002</v>
      </c>
      <c r="DP371">
        <v>3.2909999999999999</v>
      </c>
      <c r="DQ371">
        <v>9999</v>
      </c>
      <c r="DR371">
        <v>592.70000000000005</v>
      </c>
      <c r="DS371">
        <v>9999</v>
      </c>
      <c r="DT371">
        <v>9999</v>
      </c>
      <c r="DU371">
        <v>1.8710899999999999</v>
      </c>
      <c r="DV371">
        <v>1.87608</v>
      </c>
      <c r="DW371">
        <v>1.8763000000000001</v>
      </c>
      <c r="DX371">
        <v>1.8828</v>
      </c>
      <c r="DY371">
        <v>1.8755999999999999</v>
      </c>
      <c r="DZ371">
        <v>1.8746700000000001</v>
      </c>
      <c r="EA371">
        <v>1.8707800000000001</v>
      </c>
      <c r="EB371">
        <v>1.87466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-0.93500000000000005</v>
      </c>
      <c r="EQ371">
        <v>8.43E-2</v>
      </c>
      <c r="ER371">
        <v>-0.93590000000006102</v>
      </c>
      <c r="ES371">
        <v>0</v>
      </c>
      <c r="ET371">
        <v>0</v>
      </c>
      <c r="EU371">
        <v>0</v>
      </c>
      <c r="EV371">
        <v>8.43299999999996E-2</v>
      </c>
      <c r="EW371">
        <v>0</v>
      </c>
      <c r="EX371">
        <v>0</v>
      </c>
      <c r="EY371">
        <v>0</v>
      </c>
      <c r="EZ371">
        <v>-1</v>
      </c>
      <c r="FA371">
        <v>-1</v>
      </c>
      <c r="FB371">
        <v>-1</v>
      </c>
      <c r="FC371">
        <v>-1</v>
      </c>
      <c r="FD371">
        <v>2.8</v>
      </c>
      <c r="FE371">
        <v>2.9</v>
      </c>
      <c r="FF371">
        <v>1.2048300000000001</v>
      </c>
      <c r="FG371">
        <v>2.5732400000000002</v>
      </c>
      <c r="FH371">
        <v>2.19604</v>
      </c>
      <c r="FI371">
        <v>2.66479</v>
      </c>
      <c r="FJ371">
        <v>2.4462899999999999</v>
      </c>
      <c r="FK371">
        <v>2.32178</v>
      </c>
      <c r="FL371">
        <v>32.686900000000001</v>
      </c>
      <c r="FM371">
        <v>24.148800000000001</v>
      </c>
      <c r="FN371">
        <v>19</v>
      </c>
      <c r="FO371">
        <v>865.84400000000005</v>
      </c>
      <c r="FP371">
        <v>586.01400000000001</v>
      </c>
      <c r="FQ371">
        <v>18.164899999999999</v>
      </c>
      <c r="FR371">
        <v>25.586099999999998</v>
      </c>
      <c r="FS371">
        <v>29.9999</v>
      </c>
      <c r="FT371">
        <v>25.615600000000001</v>
      </c>
      <c r="FU371">
        <v>25.618400000000001</v>
      </c>
      <c r="FV371">
        <v>24.165800000000001</v>
      </c>
      <c r="FW371">
        <v>23.373100000000001</v>
      </c>
      <c r="FX371">
        <v>61.640900000000002</v>
      </c>
      <c r="FY371">
        <v>18.150600000000001</v>
      </c>
      <c r="FZ371">
        <v>410</v>
      </c>
      <c r="GA371">
        <v>14.312799999999999</v>
      </c>
      <c r="GB371">
        <v>99.862499999999997</v>
      </c>
      <c r="GC371">
        <v>99.631600000000006</v>
      </c>
    </row>
    <row r="372" spans="1:185" x14ac:dyDescent="0.2">
      <c r="A372">
        <v>357</v>
      </c>
      <c r="B372">
        <v>1770917667.0999999</v>
      </c>
      <c r="C372">
        <v>6551.0999999046298</v>
      </c>
      <c r="D372" t="s">
        <v>1018</v>
      </c>
      <c r="E372" t="s">
        <v>1019</v>
      </c>
      <c r="F372">
        <v>15</v>
      </c>
      <c r="G372">
        <v>1770917659.03333</v>
      </c>
      <c r="H372">
        <f t="shared" si="65"/>
        <v>9.309832884864122E-4</v>
      </c>
      <c r="I372">
        <v>0</v>
      </c>
      <c r="J372">
        <f t="shared" si="77"/>
        <v>1.5023146327819335E-2</v>
      </c>
      <c r="K372">
        <f t="shared" si="66"/>
        <v>0.40721642977542866</v>
      </c>
      <c r="L372">
        <f t="shared" si="67"/>
        <v>69.876303785701253</v>
      </c>
      <c r="M372">
        <f t="shared" si="68"/>
        <v>1.5409101483860532</v>
      </c>
      <c r="N372">
        <f t="shared" si="69"/>
        <v>2.2051969908307725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26182.624957256656</v>
      </c>
      <c r="T372">
        <f t="shared" si="73"/>
        <v>500.00066666666697</v>
      </c>
      <c r="U372">
        <f t="shared" si="74"/>
        <v>421.50044779984779</v>
      </c>
      <c r="V372">
        <f t="shared" si="75"/>
        <v>0.84299977159999961</v>
      </c>
      <c r="W372">
        <f t="shared" si="76"/>
        <v>0.15869966285599996</v>
      </c>
      <c r="X372">
        <v>1</v>
      </c>
      <c r="Y372">
        <v>1770917659.03333</v>
      </c>
      <c r="Z372">
        <v>409.81659999999999</v>
      </c>
      <c r="AA372">
        <v>410.80253333333297</v>
      </c>
      <c r="AB372">
        <v>15.42108</v>
      </c>
      <c r="AC372">
        <v>14.2753</v>
      </c>
      <c r="AD372">
        <v>410.75246666666698</v>
      </c>
      <c r="AE372">
        <v>15.33676</v>
      </c>
      <c r="AF372">
        <v>800.00220000000002</v>
      </c>
      <c r="AG372">
        <v>99.857573333333306</v>
      </c>
      <c r="AH372">
        <v>6.4750420000000003E-2</v>
      </c>
      <c r="AI372">
        <v>19.000119999999999</v>
      </c>
      <c r="AJ372">
        <v>999.9</v>
      </c>
      <c r="AK372">
        <v>999.9</v>
      </c>
      <c r="AL372">
        <v>0</v>
      </c>
      <c r="AM372">
        <v>0</v>
      </c>
      <c r="AN372">
        <v>4999.6333333333296</v>
      </c>
      <c r="AO372">
        <v>0</v>
      </c>
      <c r="AP372">
        <v>0.28229900000000002</v>
      </c>
      <c r="AQ372">
        <v>-0.98593990666666698</v>
      </c>
      <c r="AR372">
        <v>416.23546666666698</v>
      </c>
      <c r="AS372">
        <v>416.75166666666701</v>
      </c>
      <c r="AT372">
        <v>1.145788</v>
      </c>
      <c r="AU372">
        <v>410.80253333333297</v>
      </c>
      <c r="AV372">
        <v>14.2753</v>
      </c>
      <c r="AW372">
        <v>1.5399133333333299</v>
      </c>
      <c r="AX372">
        <v>1.4254993333333299</v>
      </c>
      <c r="AY372">
        <v>13.370326666666701</v>
      </c>
      <c r="AZ372">
        <v>12.1915933333333</v>
      </c>
      <c r="BA372">
        <v>500.00066666666697</v>
      </c>
      <c r="BB372">
        <v>0.90000413333333296</v>
      </c>
      <c r="BC372">
        <v>0</v>
      </c>
      <c r="BD372">
        <v>9.9995746666666704E-2</v>
      </c>
      <c r="BE372">
        <v>0</v>
      </c>
      <c r="BF372">
        <v>24</v>
      </c>
      <c r="BG372">
        <v>8244.4113333333298</v>
      </c>
      <c r="BH372">
        <v>1770917485.0999999</v>
      </c>
      <c r="BI372" t="s">
        <v>993</v>
      </c>
      <c r="BJ372">
        <v>1770917485.0999999</v>
      </c>
      <c r="BK372">
        <v>1770917477.0999999</v>
      </c>
      <c r="BL372">
        <v>12</v>
      </c>
      <c r="BM372">
        <v>-3.0000000000000001E-3</v>
      </c>
      <c r="BN372">
        <v>1E-3</v>
      </c>
      <c r="BO372">
        <v>-0.93600000000000005</v>
      </c>
      <c r="BP372">
        <v>8.4000000000000005E-2</v>
      </c>
      <c r="BQ372">
        <v>412</v>
      </c>
      <c r="BR372">
        <v>14</v>
      </c>
      <c r="BS372">
        <v>0.3</v>
      </c>
      <c r="BT372">
        <v>0.06</v>
      </c>
      <c r="BU372">
        <v>-1.1218935299999999</v>
      </c>
      <c r="BV372">
        <v>6.63879193082707</v>
      </c>
      <c r="BW372">
        <v>0.95538405710692997</v>
      </c>
      <c r="BX372">
        <v>0</v>
      </c>
      <c r="BY372">
        <v>0</v>
      </c>
      <c r="BZ372">
        <v>0</v>
      </c>
      <c r="CA372">
        <v>0</v>
      </c>
      <c r="CB372">
        <v>-1</v>
      </c>
      <c r="CC372">
        <v>1.1461535</v>
      </c>
      <c r="CD372">
        <v>-1.82639097744344E-2</v>
      </c>
      <c r="CE372">
        <v>2.24888922581791E-3</v>
      </c>
      <c r="CF372">
        <v>1</v>
      </c>
      <c r="CG372">
        <v>1</v>
      </c>
      <c r="CH372">
        <v>2</v>
      </c>
      <c r="CI372" t="s">
        <v>290</v>
      </c>
      <c r="CJ372">
        <v>3.5325500000000001</v>
      </c>
      <c r="CK372">
        <v>2.70269</v>
      </c>
      <c r="CL372">
        <v>9.7647399999999995E-2</v>
      </c>
      <c r="CM372">
        <v>9.6364500000000006E-2</v>
      </c>
      <c r="CN372">
        <v>8.6992100000000003E-2</v>
      </c>
      <c r="CO372">
        <v>8.1273100000000001E-2</v>
      </c>
      <c r="CP372">
        <v>31639.5</v>
      </c>
      <c r="CQ372">
        <v>27798.6</v>
      </c>
      <c r="CR372">
        <v>32452.7</v>
      </c>
      <c r="CS372">
        <v>30690.5</v>
      </c>
      <c r="CT372">
        <v>40119.9</v>
      </c>
      <c r="CU372">
        <v>39648.699999999997</v>
      </c>
      <c r="CV372">
        <v>47393</v>
      </c>
      <c r="CW372">
        <v>46801.2</v>
      </c>
      <c r="CX372">
        <v>2.62134</v>
      </c>
      <c r="CY372">
        <v>2.1408399999999999</v>
      </c>
      <c r="CZ372">
        <v>0</v>
      </c>
      <c r="DA372">
        <v>0</v>
      </c>
      <c r="DB372">
        <v>999.9</v>
      </c>
      <c r="DC372">
        <v>999.9</v>
      </c>
      <c r="DD372">
        <v>47.076000000000001</v>
      </c>
      <c r="DE372">
        <v>27.765000000000001</v>
      </c>
      <c r="DF372">
        <v>17.648</v>
      </c>
      <c r="DG372">
        <v>30.290199999999999</v>
      </c>
      <c r="DH372">
        <v>17.411899999999999</v>
      </c>
      <c r="DI372">
        <v>2</v>
      </c>
      <c r="DJ372">
        <v>-0.11325200000000001</v>
      </c>
      <c r="DK372">
        <v>2.1664599999999998</v>
      </c>
      <c r="DL372">
        <v>20.209599999999998</v>
      </c>
      <c r="DM372">
        <v>5.2519099999999996</v>
      </c>
      <c r="DN372">
        <v>12.033899999999999</v>
      </c>
      <c r="DO372">
        <v>4.9677199999999999</v>
      </c>
      <c r="DP372">
        <v>3.2909999999999999</v>
      </c>
      <c r="DQ372">
        <v>9999</v>
      </c>
      <c r="DR372">
        <v>592.70000000000005</v>
      </c>
      <c r="DS372">
        <v>9999</v>
      </c>
      <c r="DT372">
        <v>9999</v>
      </c>
      <c r="DU372">
        <v>1.8710899999999999</v>
      </c>
      <c r="DV372">
        <v>1.87608</v>
      </c>
      <c r="DW372">
        <v>1.87632</v>
      </c>
      <c r="DX372">
        <v>1.8827799999999999</v>
      </c>
      <c r="DY372">
        <v>1.8755999999999999</v>
      </c>
      <c r="DZ372">
        <v>1.8746799999999999</v>
      </c>
      <c r="EA372">
        <v>1.87077</v>
      </c>
      <c r="EB372">
        <v>1.8746499999999999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-0.93600000000000005</v>
      </c>
      <c r="EQ372">
        <v>8.43E-2</v>
      </c>
      <c r="ER372">
        <v>-0.93590000000006102</v>
      </c>
      <c r="ES372">
        <v>0</v>
      </c>
      <c r="ET372">
        <v>0</v>
      </c>
      <c r="EU372">
        <v>0</v>
      </c>
      <c r="EV372">
        <v>8.43299999999996E-2</v>
      </c>
      <c r="EW372">
        <v>0</v>
      </c>
      <c r="EX372">
        <v>0</v>
      </c>
      <c r="EY372">
        <v>0</v>
      </c>
      <c r="EZ372">
        <v>-1</v>
      </c>
      <c r="FA372">
        <v>-1</v>
      </c>
      <c r="FB372">
        <v>-1</v>
      </c>
      <c r="FC372">
        <v>-1</v>
      </c>
      <c r="FD372">
        <v>3</v>
      </c>
      <c r="FE372">
        <v>3.2</v>
      </c>
      <c r="FF372">
        <v>1.2023900000000001</v>
      </c>
      <c r="FG372">
        <v>2.5744600000000002</v>
      </c>
      <c r="FH372">
        <v>2.19604</v>
      </c>
      <c r="FI372">
        <v>2.66479</v>
      </c>
      <c r="FJ372">
        <v>2.4462899999999999</v>
      </c>
      <c r="FK372">
        <v>2.3290999999999999</v>
      </c>
      <c r="FL372">
        <v>32.686900000000001</v>
      </c>
      <c r="FM372">
        <v>24.148800000000001</v>
      </c>
      <c r="FN372">
        <v>19</v>
      </c>
      <c r="FO372">
        <v>865.68</v>
      </c>
      <c r="FP372">
        <v>585.85799999999995</v>
      </c>
      <c r="FQ372">
        <v>18.146999999999998</v>
      </c>
      <c r="FR372">
        <v>25.580100000000002</v>
      </c>
      <c r="FS372">
        <v>30</v>
      </c>
      <c r="FT372">
        <v>25.61</v>
      </c>
      <c r="FU372">
        <v>25.6128</v>
      </c>
      <c r="FV372">
        <v>24.124099999999999</v>
      </c>
      <c r="FW372">
        <v>23.373100000000001</v>
      </c>
      <c r="FX372">
        <v>61.640900000000002</v>
      </c>
      <c r="FY372">
        <v>18.148900000000001</v>
      </c>
      <c r="FZ372">
        <v>410</v>
      </c>
      <c r="GA372">
        <v>14.3172</v>
      </c>
      <c r="GB372">
        <v>99.865099999999998</v>
      </c>
      <c r="GC372">
        <v>99.632199999999997</v>
      </c>
    </row>
    <row r="373" spans="1:185" x14ac:dyDescent="0.2">
      <c r="A373">
        <v>358</v>
      </c>
      <c r="B373">
        <v>1770917682.0999999</v>
      </c>
      <c r="C373">
        <v>6566.0999999046298</v>
      </c>
      <c r="D373" t="s">
        <v>1020</v>
      </c>
      <c r="E373" t="s">
        <v>1021</v>
      </c>
      <c r="F373">
        <v>15</v>
      </c>
      <c r="G373">
        <v>1770917674.03333</v>
      </c>
      <c r="H373">
        <f t="shared" si="65"/>
        <v>9.2491330476283061E-4</v>
      </c>
      <c r="I373">
        <v>0</v>
      </c>
      <c r="J373">
        <f t="shared" si="77"/>
        <v>-7.2490642613835627E-3</v>
      </c>
      <c r="K373">
        <f t="shared" si="66"/>
        <v>-0.19649266560540476</v>
      </c>
      <c r="L373">
        <f t="shared" si="67"/>
        <v>69.863620058119707</v>
      </c>
      <c r="M373">
        <f t="shared" si="68"/>
        <v>1.5402991173278993</v>
      </c>
      <c r="N373">
        <f t="shared" si="69"/>
        <v>2.2047227384531758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26195.594280351004</v>
      </c>
      <c r="T373">
        <f t="shared" si="73"/>
        <v>500.00093333333302</v>
      </c>
      <c r="U373">
        <f t="shared" si="74"/>
        <v>421.500705999849</v>
      </c>
      <c r="V373">
        <f t="shared" si="75"/>
        <v>0.84299983840000015</v>
      </c>
      <c r="W373">
        <f t="shared" si="76"/>
        <v>0.15869975190400004</v>
      </c>
      <c r="X373">
        <v>1</v>
      </c>
      <c r="Y373">
        <v>1770917674.03333</v>
      </c>
      <c r="Z373">
        <v>409.19073333333301</v>
      </c>
      <c r="AA373">
        <v>409.41820000000001</v>
      </c>
      <c r="AB373">
        <v>15.4149933333333</v>
      </c>
      <c r="AC373">
        <v>14.276673333333299</v>
      </c>
      <c r="AD373">
        <v>410.12666666666701</v>
      </c>
      <c r="AE373">
        <v>15.3306533333333</v>
      </c>
      <c r="AF373">
        <v>799.99980000000005</v>
      </c>
      <c r="AG373">
        <v>99.857366666666707</v>
      </c>
      <c r="AH373">
        <v>6.4773033333333299E-2</v>
      </c>
      <c r="AI373">
        <v>18.996673333333302</v>
      </c>
      <c r="AJ373">
        <v>999.9</v>
      </c>
      <c r="AK373">
        <v>999.9</v>
      </c>
      <c r="AL373">
        <v>0</v>
      </c>
      <c r="AM373">
        <v>0</v>
      </c>
      <c r="AN373">
        <v>5001.7333333333299</v>
      </c>
      <c r="AO373">
        <v>0</v>
      </c>
      <c r="AP373">
        <v>0.28229900000000002</v>
      </c>
      <c r="AQ373">
        <v>-0.227372193333333</v>
      </c>
      <c r="AR373">
        <v>415.597266666667</v>
      </c>
      <c r="AS373">
        <v>415.34780000000001</v>
      </c>
      <c r="AT373">
        <v>1.138312</v>
      </c>
      <c r="AU373">
        <v>409.41820000000001</v>
      </c>
      <c r="AV373">
        <v>14.276673333333299</v>
      </c>
      <c r="AW373">
        <v>1.5392999999999999</v>
      </c>
      <c r="AX373">
        <v>1.425632</v>
      </c>
      <c r="AY373">
        <v>13.36422</v>
      </c>
      <c r="AZ373">
        <v>12.1930333333333</v>
      </c>
      <c r="BA373">
        <v>500.00093333333302</v>
      </c>
      <c r="BB373">
        <v>0.90000306666666696</v>
      </c>
      <c r="BC373">
        <v>0</v>
      </c>
      <c r="BD373">
        <v>9.9996853333333302E-2</v>
      </c>
      <c r="BE373">
        <v>0</v>
      </c>
      <c r="BF373">
        <v>24</v>
      </c>
      <c r="BG373">
        <v>8244.4159999999993</v>
      </c>
      <c r="BH373">
        <v>1770917485.0999999</v>
      </c>
      <c r="BI373" t="s">
        <v>993</v>
      </c>
      <c r="BJ373">
        <v>1770917485.0999999</v>
      </c>
      <c r="BK373">
        <v>1770917477.0999999</v>
      </c>
      <c r="BL373">
        <v>12</v>
      </c>
      <c r="BM373">
        <v>-3.0000000000000001E-3</v>
      </c>
      <c r="BN373">
        <v>1E-3</v>
      </c>
      <c r="BO373">
        <v>-0.93600000000000005</v>
      </c>
      <c r="BP373">
        <v>8.4000000000000005E-2</v>
      </c>
      <c r="BQ373">
        <v>412</v>
      </c>
      <c r="BR373">
        <v>14</v>
      </c>
      <c r="BS373">
        <v>0.3</v>
      </c>
      <c r="BT373">
        <v>0.06</v>
      </c>
      <c r="BU373">
        <v>-0.16731475714285701</v>
      </c>
      <c r="BV373">
        <v>-2.9263861246753202</v>
      </c>
      <c r="BW373">
        <v>0.53235291936185902</v>
      </c>
      <c r="BX373">
        <v>0</v>
      </c>
      <c r="BY373">
        <v>0</v>
      </c>
      <c r="BZ373">
        <v>0</v>
      </c>
      <c r="CA373">
        <v>0</v>
      </c>
      <c r="CB373">
        <v>-1</v>
      </c>
      <c r="CC373">
        <v>1.1396490476190499</v>
      </c>
      <c r="CD373">
        <v>-2.0231688311688499E-2</v>
      </c>
      <c r="CE373">
        <v>2.4649251988301001E-3</v>
      </c>
      <c r="CF373">
        <v>1</v>
      </c>
      <c r="CG373">
        <v>1</v>
      </c>
      <c r="CH373">
        <v>2</v>
      </c>
      <c r="CI373" t="s">
        <v>290</v>
      </c>
      <c r="CJ373">
        <v>3.5325299999999999</v>
      </c>
      <c r="CK373">
        <v>2.7024499999999998</v>
      </c>
      <c r="CL373">
        <v>9.7519499999999995E-2</v>
      </c>
      <c r="CM373">
        <v>9.6355399999999994E-2</v>
      </c>
      <c r="CN373">
        <v>8.6993899999999999E-2</v>
      </c>
      <c r="CO373">
        <v>8.1284499999999996E-2</v>
      </c>
      <c r="CP373">
        <v>31643.8</v>
      </c>
      <c r="CQ373">
        <v>27799.9</v>
      </c>
      <c r="CR373">
        <v>32452.6</v>
      </c>
      <c r="CS373">
        <v>30691.599999999999</v>
      </c>
      <c r="CT373">
        <v>40119.599999999999</v>
      </c>
      <c r="CU373">
        <v>39649.800000000003</v>
      </c>
      <c r="CV373">
        <v>47392.7</v>
      </c>
      <c r="CW373">
        <v>46803.1</v>
      </c>
      <c r="CX373">
        <v>2.6217000000000001</v>
      </c>
      <c r="CY373">
        <v>2.1408200000000002</v>
      </c>
      <c r="CZ373">
        <v>0</v>
      </c>
      <c r="DA373">
        <v>0</v>
      </c>
      <c r="DB373">
        <v>999.9</v>
      </c>
      <c r="DC373">
        <v>999.9</v>
      </c>
      <c r="DD373">
        <v>47.076000000000001</v>
      </c>
      <c r="DE373">
        <v>27.774999999999999</v>
      </c>
      <c r="DF373">
        <v>17.657299999999999</v>
      </c>
      <c r="DG373">
        <v>30.4102</v>
      </c>
      <c r="DH373">
        <v>17.495999999999999</v>
      </c>
      <c r="DI373">
        <v>2</v>
      </c>
      <c r="DJ373">
        <v>-0.11398999999999999</v>
      </c>
      <c r="DK373">
        <v>2.1392899999999999</v>
      </c>
      <c r="DL373">
        <v>20.209800000000001</v>
      </c>
      <c r="DM373">
        <v>5.2509499999999996</v>
      </c>
      <c r="DN373">
        <v>12.033899999999999</v>
      </c>
      <c r="DO373">
        <v>4.9676799999999997</v>
      </c>
      <c r="DP373">
        <v>3.2910200000000001</v>
      </c>
      <c r="DQ373">
        <v>9999</v>
      </c>
      <c r="DR373">
        <v>592.70000000000005</v>
      </c>
      <c r="DS373">
        <v>9999</v>
      </c>
      <c r="DT373">
        <v>9999</v>
      </c>
      <c r="DU373">
        <v>1.87107</v>
      </c>
      <c r="DV373">
        <v>1.8760699999999999</v>
      </c>
      <c r="DW373">
        <v>1.87629</v>
      </c>
      <c r="DX373">
        <v>1.88279</v>
      </c>
      <c r="DY373">
        <v>1.8755900000000001</v>
      </c>
      <c r="DZ373">
        <v>1.8746700000000001</v>
      </c>
      <c r="EA373">
        <v>1.8707800000000001</v>
      </c>
      <c r="EB373">
        <v>1.8746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-0.93600000000000005</v>
      </c>
      <c r="EQ373">
        <v>8.43E-2</v>
      </c>
      <c r="ER373">
        <v>-0.93590000000006102</v>
      </c>
      <c r="ES373">
        <v>0</v>
      </c>
      <c r="ET373">
        <v>0</v>
      </c>
      <c r="EU373">
        <v>0</v>
      </c>
      <c r="EV373">
        <v>8.43299999999996E-2</v>
      </c>
      <c r="EW373">
        <v>0</v>
      </c>
      <c r="EX373">
        <v>0</v>
      </c>
      <c r="EY373">
        <v>0</v>
      </c>
      <c r="EZ373">
        <v>-1</v>
      </c>
      <c r="FA373">
        <v>-1</v>
      </c>
      <c r="FB373">
        <v>-1</v>
      </c>
      <c r="FC373">
        <v>-1</v>
      </c>
      <c r="FD373">
        <v>3.3</v>
      </c>
      <c r="FE373">
        <v>3.4</v>
      </c>
      <c r="FF373">
        <v>1.2048300000000001</v>
      </c>
      <c r="FG373">
        <v>2.5744600000000002</v>
      </c>
      <c r="FH373">
        <v>2.19604</v>
      </c>
      <c r="FI373">
        <v>2.66479</v>
      </c>
      <c r="FJ373">
        <v>2.4462899999999999</v>
      </c>
      <c r="FK373">
        <v>2.34131</v>
      </c>
      <c r="FL373">
        <v>32.686900000000001</v>
      </c>
      <c r="FM373">
        <v>24.148800000000001</v>
      </c>
      <c r="FN373">
        <v>19</v>
      </c>
      <c r="FO373">
        <v>865.93200000000002</v>
      </c>
      <c r="FP373">
        <v>585.78300000000002</v>
      </c>
      <c r="FQ373">
        <v>18.152699999999999</v>
      </c>
      <c r="FR373">
        <v>25.573599999999999</v>
      </c>
      <c r="FS373">
        <v>29.9999</v>
      </c>
      <c r="FT373">
        <v>25.604800000000001</v>
      </c>
      <c r="FU373">
        <v>25.607600000000001</v>
      </c>
      <c r="FV373">
        <v>24.190799999999999</v>
      </c>
      <c r="FW373">
        <v>23.373100000000001</v>
      </c>
      <c r="FX373">
        <v>61.640900000000002</v>
      </c>
      <c r="FY373">
        <v>18.155899999999999</v>
      </c>
      <c r="FZ373">
        <v>410</v>
      </c>
      <c r="GA373">
        <v>14.313800000000001</v>
      </c>
      <c r="GB373">
        <v>99.864599999999996</v>
      </c>
      <c r="GC373">
        <v>99.636099999999999</v>
      </c>
    </row>
    <row r="374" spans="1:185" x14ac:dyDescent="0.2">
      <c r="A374">
        <v>359</v>
      </c>
      <c r="B374">
        <v>1770917697.0999999</v>
      </c>
      <c r="C374">
        <v>6581.0999999046298</v>
      </c>
      <c r="D374" t="s">
        <v>1022</v>
      </c>
      <c r="E374" t="s">
        <v>1023</v>
      </c>
      <c r="F374">
        <v>15</v>
      </c>
      <c r="G374">
        <v>1770917689.03333</v>
      </c>
      <c r="H374">
        <f t="shared" si="65"/>
        <v>9.2575671514992432E-4</v>
      </c>
      <c r="I374">
        <v>0</v>
      </c>
      <c r="J374">
        <f t="shared" si="77"/>
        <v>1.2896497953129442E-2</v>
      </c>
      <c r="K374">
        <f t="shared" si="66"/>
        <v>0.3495716368917105</v>
      </c>
      <c r="L374">
        <f t="shared" si="67"/>
        <v>69.872895184679251</v>
      </c>
      <c r="M374">
        <f t="shared" si="68"/>
        <v>1.5405145033979779</v>
      </c>
      <c r="N374">
        <f t="shared" si="69"/>
        <v>2.2047383314034485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26182.877452195971</v>
      </c>
      <c r="T374">
        <f t="shared" si="73"/>
        <v>500.00093333333302</v>
      </c>
      <c r="U374">
        <f t="shared" si="74"/>
        <v>421.50078880000348</v>
      </c>
      <c r="V374">
        <f t="shared" si="75"/>
        <v>0.84300000399999997</v>
      </c>
      <c r="W374">
        <f t="shared" si="76"/>
        <v>0.15870000999999997</v>
      </c>
      <c r="X374">
        <v>1</v>
      </c>
      <c r="Y374">
        <v>1770917689.03333</v>
      </c>
      <c r="Z374">
        <v>409.01819999999998</v>
      </c>
      <c r="AA374">
        <v>409.92846666666702</v>
      </c>
      <c r="AB374">
        <v>15.4172666666667</v>
      </c>
      <c r="AC374">
        <v>14.2779266666667</v>
      </c>
      <c r="AD374">
        <v>409.95406666666702</v>
      </c>
      <c r="AE374">
        <v>15.3329466666667</v>
      </c>
      <c r="AF374">
        <v>800.01059999999995</v>
      </c>
      <c r="AG374">
        <v>99.856626666666699</v>
      </c>
      <c r="AH374">
        <v>6.4749586666666706E-2</v>
      </c>
      <c r="AI374">
        <v>18.996786666666701</v>
      </c>
      <c r="AJ374">
        <v>999.9</v>
      </c>
      <c r="AK374">
        <v>999.9</v>
      </c>
      <c r="AL374">
        <v>0</v>
      </c>
      <c r="AM374">
        <v>0</v>
      </c>
      <c r="AN374">
        <v>4999.6666666666697</v>
      </c>
      <c r="AO374">
        <v>0</v>
      </c>
      <c r="AP374">
        <v>0.28229900000000002</v>
      </c>
      <c r="AQ374">
        <v>-0.91029673333333305</v>
      </c>
      <c r="AR374">
        <v>415.42286666666701</v>
      </c>
      <c r="AS374">
        <v>415.86619999999999</v>
      </c>
      <c r="AT374">
        <v>1.13935266666667</v>
      </c>
      <c r="AU374">
        <v>409.92846666666702</v>
      </c>
      <c r="AV374">
        <v>14.2779266666667</v>
      </c>
      <c r="AW374">
        <v>1.5395173333333301</v>
      </c>
      <c r="AX374">
        <v>1.425746</v>
      </c>
      <c r="AY374">
        <v>13.366393333333299</v>
      </c>
      <c r="AZ374">
        <v>12.19426</v>
      </c>
      <c r="BA374">
        <v>500.00093333333302</v>
      </c>
      <c r="BB374">
        <v>0.89999986666666698</v>
      </c>
      <c r="BC374">
        <v>0</v>
      </c>
      <c r="BD374">
        <v>0.10000013333333301</v>
      </c>
      <c r="BE374">
        <v>0</v>
      </c>
      <c r="BF374">
        <v>24</v>
      </c>
      <c r="BG374">
        <v>8244.402</v>
      </c>
      <c r="BH374">
        <v>1770917485.0999999</v>
      </c>
      <c r="BI374" t="s">
        <v>993</v>
      </c>
      <c r="BJ374">
        <v>1770917485.0999999</v>
      </c>
      <c r="BK374">
        <v>1770917477.0999999</v>
      </c>
      <c r="BL374">
        <v>12</v>
      </c>
      <c r="BM374">
        <v>-3.0000000000000001E-3</v>
      </c>
      <c r="BN374">
        <v>1E-3</v>
      </c>
      <c r="BO374">
        <v>-0.93600000000000005</v>
      </c>
      <c r="BP374">
        <v>8.4000000000000005E-2</v>
      </c>
      <c r="BQ374">
        <v>412</v>
      </c>
      <c r="BR374">
        <v>14</v>
      </c>
      <c r="BS374">
        <v>0.3</v>
      </c>
      <c r="BT374">
        <v>0.06</v>
      </c>
      <c r="BU374">
        <v>-0.90394165000000004</v>
      </c>
      <c r="BV374">
        <v>0.356238992481203</v>
      </c>
      <c r="BW374">
        <v>0.156711721719939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1.1389585</v>
      </c>
      <c r="CD374">
        <v>8.3454135338348195E-3</v>
      </c>
      <c r="CE374">
        <v>1.13493733307175E-3</v>
      </c>
      <c r="CF374">
        <v>1</v>
      </c>
      <c r="CG374">
        <v>2</v>
      </c>
      <c r="CH374">
        <v>2</v>
      </c>
      <c r="CI374" t="s">
        <v>302</v>
      </c>
      <c r="CJ374">
        <v>3.5324900000000001</v>
      </c>
      <c r="CK374">
        <v>2.7027600000000001</v>
      </c>
      <c r="CL374">
        <v>9.7533300000000003E-2</v>
      </c>
      <c r="CM374">
        <v>9.6327599999999999E-2</v>
      </c>
      <c r="CN374">
        <v>8.7002899999999994E-2</v>
      </c>
      <c r="CO374">
        <v>8.1286999999999998E-2</v>
      </c>
      <c r="CP374">
        <v>31644.400000000001</v>
      </c>
      <c r="CQ374">
        <v>27800.799999999999</v>
      </c>
      <c r="CR374">
        <v>32453.7</v>
      </c>
      <c r="CS374">
        <v>30691.7</v>
      </c>
      <c r="CT374">
        <v>40120.699999999997</v>
      </c>
      <c r="CU374">
        <v>39650</v>
      </c>
      <c r="CV374">
        <v>47394.5</v>
      </c>
      <c r="CW374">
        <v>46803.4</v>
      </c>
      <c r="CX374">
        <v>2.6216400000000002</v>
      </c>
      <c r="CY374">
        <v>2.1410999999999998</v>
      </c>
      <c r="CZ374">
        <v>0</v>
      </c>
      <c r="DA374">
        <v>0</v>
      </c>
      <c r="DB374">
        <v>999.9</v>
      </c>
      <c r="DC374">
        <v>999.9</v>
      </c>
      <c r="DD374">
        <v>47.076000000000001</v>
      </c>
      <c r="DE374">
        <v>27.765000000000001</v>
      </c>
      <c r="DF374">
        <v>17.647400000000001</v>
      </c>
      <c r="DG374">
        <v>30.470199999999998</v>
      </c>
      <c r="DH374">
        <v>17.507999999999999</v>
      </c>
      <c r="DI374">
        <v>2</v>
      </c>
      <c r="DJ374">
        <v>-0.114443</v>
      </c>
      <c r="DK374">
        <v>2.1287699999999998</v>
      </c>
      <c r="DL374">
        <v>20.210100000000001</v>
      </c>
      <c r="DM374">
        <v>5.2516699999999998</v>
      </c>
      <c r="DN374">
        <v>12.033899999999999</v>
      </c>
      <c r="DO374">
        <v>4.9677199999999999</v>
      </c>
      <c r="DP374">
        <v>3.2909999999999999</v>
      </c>
      <c r="DQ374">
        <v>9999</v>
      </c>
      <c r="DR374">
        <v>592.70000000000005</v>
      </c>
      <c r="DS374">
        <v>9999</v>
      </c>
      <c r="DT374">
        <v>9999</v>
      </c>
      <c r="DU374">
        <v>1.8710500000000001</v>
      </c>
      <c r="DV374">
        <v>1.8760699999999999</v>
      </c>
      <c r="DW374">
        <v>1.8763099999999999</v>
      </c>
      <c r="DX374">
        <v>1.8827799999999999</v>
      </c>
      <c r="DY374">
        <v>1.8755900000000001</v>
      </c>
      <c r="DZ374">
        <v>1.8746700000000001</v>
      </c>
      <c r="EA374">
        <v>1.87077</v>
      </c>
      <c r="EB374">
        <v>1.87462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-0.93600000000000005</v>
      </c>
      <c r="EQ374">
        <v>8.43E-2</v>
      </c>
      <c r="ER374">
        <v>-0.93590000000006102</v>
      </c>
      <c r="ES374">
        <v>0</v>
      </c>
      <c r="ET374">
        <v>0</v>
      </c>
      <c r="EU374">
        <v>0</v>
      </c>
      <c r="EV374">
        <v>8.43299999999996E-2</v>
      </c>
      <c r="EW374">
        <v>0</v>
      </c>
      <c r="EX374">
        <v>0</v>
      </c>
      <c r="EY374">
        <v>0</v>
      </c>
      <c r="EZ374">
        <v>-1</v>
      </c>
      <c r="FA374">
        <v>-1</v>
      </c>
      <c r="FB374">
        <v>-1</v>
      </c>
      <c r="FC374">
        <v>-1</v>
      </c>
      <c r="FD374">
        <v>3.5</v>
      </c>
      <c r="FE374">
        <v>3.7</v>
      </c>
      <c r="FF374">
        <v>1.2060500000000001</v>
      </c>
      <c r="FG374">
        <v>2.5695800000000002</v>
      </c>
      <c r="FH374">
        <v>2.19604</v>
      </c>
      <c r="FI374">
        <v>2.66479</v>
      </c>
      <c r="FJ374">
        <v>2.4462899999999999</v>
      </c>
      <c r="FK374">
        <v>2.3022499999999999</v>
      </c>
      <c r="FL374">
        <v>32.686900000000001</v>
      </c>
      <c r="FM374">
        <v>24.148800000000001</v>
      </c>
      <c r="FN374">
        <v>19</v>
      </c>
      <c r="FO374">
        <v>865.779</v>
      </c>
      <c r="FP374">
        <v>585.93299999999999</v>
      </c>
      <c r="FQ374">
        <v>18.160599999999999</v>
      </c>
      <c r="FR374">
        <v>25.5672</v>
      </c>
      <c r="FS374">
        <v>29.9998</v>
      </c>
      <c r="FT374">
        <v>25.598700000000001</v>
      </c>
      <c r="FU374">
        <v>25.601600000000001</v>
      </c>
      <c r="FV374">
        <v>24.2012</v>
      </c>
      <c r="FW374">
        <v>23.373100000000001</v>
      </c>
      <c r="FX374">
        <v>61.640900000000002</v>
      </c>
      <c r="FY374">
        <v>18.162600000000001</v>
      </c>
      <c r="FZ374">
        <v>410</v>
      </c>
      <c r="GA374">
        <v>14.314</v>
      </c>
      <c r="GB374">
        <v>99.868200000000002</v>
      </c>
      <c r="GC374">
        <v>99.636499999999998</v>
      </c>
    </row>
    <row r="375" spans="1:185" x14ac:dyDescent="0.2">
      <c r="A375">
        <v>360</v>
      </c>
      <c r="B375">
        <v>1770917712.0999999</v>
      </c>
      <c r="C375">
        <v>6596.0999999046298</v>
      </c>
      <c r="D375" t="s">
        <v>1024</v>
      </c>
      <c r="E375" t="s">
        <v>1025</v>
      </c>
      <c r="F375">
        <v>15</v>
      </c>
      <c r="G375">
        <v>1770917704.03333</v>
      </c>
      <c r="H375">
        <f t="shared" si="65"/>
        <v>9.2759451746254125E-4</v>
      </c>
      <c r="I375">
        <v>0</v>
      </c>
      <c r="J375">
        <f t="shared" si="77"/>
        <v>1.3326918264305048E-2</v>
      </c>
      <c r="K375">
        <f t="shared" si="66"/>
        <v>0.36123858192406988</v>
      </c>
      <c r="L375">
        <f t="shared" si="67"/>
        <v>69.884886127280382</v>
      </c>
      <c r="M375">
        <f t="shared" si="68"/>
        <v>1.5408461795169177</v>
      </c>
      <c r="N375">
        <f t="shared" si="69"/>
        <v>2.2048346429449652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26177.556709125507</v>
      </c>
      <c r="T375">
        <f t="shared" si="73"/>
        <v>499.99939999999998</v>
      </c>
      <c r="U375">
        <f t="shared" si="74"/>
        <v>421.49939680011681</v>
      </c>
      <c r="V375">
        <f t="shared" si="75"/>
        <v>0.84299980519999995</v>
      </c>
      <c r="W375">
        <f t="shared" si="76"/>
        <v>0.15869972087200002</v>
      </c>
      <c r="X375">
        <v>1</v>
      </c>
      <c r="Y375">
        <v>1770917704.03333</v>
      </c>
      <c r="Z375">
        <v>409.193266666667</v>
      </c>
      <c r="AA375">
        <v>410.11926666666699</v>
      </c>
      <c r="AB375">
        <v>15.4207866666667</v>
      </c>
      <c r="AC375">
        <v>14.27918</v>
      </c>
      <c r="AD375">
        <v>410.12926666666698</v>
      </c>
      <c r="AE375">
        <v>15.336460000000001</v>
      </c>
      <c r="AF375">
        <v>800.00433333333297</v>
      </c>
      <c r="AG375">
        <v>99.855046666666695</v>
      </c>
      <c r="AH375">
        <v>6.5029580000000003E-2</v>
      </c>
      <c r="AI375">
        <v>18.997486666666699</v>
      </c>
      <c r="AJ375">
        <v>999.9</v>
      </c>
      <c r="AK375">
        <v>999.9</v>
      </c>
      <c r="AL375">
        <v>0</v>
      </c>
      <c r="AM375">
        <v>0</v>
      </c>
      <c r="AN375">
        <v>4998.8666666666704</v>
      </c>
      <c r="AO375">
        <v>0</v>
      </c>
      <c r="AP375">
        <v>0.28229900000000002</v>
      </c>
      <c r="AQ375">
        <v>-0.92581239999999998</v>
      </c>
      <c r="AR375">
        <v>415.60219999999998</v>
      </c>
      <c r="AS375">
        <v>416.06006666666701</v>
      </c>
      <c r="AT375">
        <v>1.1416153333333301</v>
      </c>
      <c r="AU375">
        <v>410.11926666666699</v>
      </c>
      <c r="AV375">
        <v>14.27918</v>
      </c>
      <c r="AW375">
        <v>1.53984266666667</v>
      </c>
      <c r="AX375">
        <v>1.425848</v>
      </c>
      <c r="AY375">
        <v>13.369626666666701</v>
      </c>
      <c r="AZ375">
        <v>12.1953533333333</v>
      </c>
      <c r="BA375">
        <v>499.99939999999998</v>
      </c>
      <c r="BB375">
        <v>0.90000340000000001</v>
      </c>
      <c r="BC375">
        <v>0</v>
      </c>
      <c r="BD375">
        <v>9.9996493333333394E-2</v>
      </c>
      <c r="BE375">
        <v>0</v>
      </c>
      <c r="BF375">
        <v>24</v>
      </c>
      <c r="BG375">
        <v>8244.3880000000008</v>
      </c>
      <c r="BH375">
        <v>1770917485.0999999</v>
      </c>
      <c r="BI375" t="s">
        <v>993</v>
      </c>
      <c r="BJ375">
        <v>1770917485.0999999</v>
      </c>
      <c r="BK375">
        <v>1770917477.0999999</v>
      </c>
      <c r="BL375">
        <v>12</v>
      </c>
      <c r="BM375">
        <v>-3.0000000000000001E-3</v>
      </c>
      <c r="BN375">
        <v>1E-3</v>
      </c>
      <c r="BO375">
        <v>-0.93600000000000005</v>
      </c>
      <c r="BP375">
        <v>8.4000000000000005E-2</v>
      </c>
      <c r="BQ375">
        <v>412</v>
      </c>
      <c r="BR375">
        <v>14</v>
      </c>
      <c r="BS375">
        <v>0.3</v>
      </c>
      <c r="BT375">
        <v>0.06</v>
      </c>
      <c r="BU375">
        <v>-0.89065452380952403</v>
      </c>
      <c r="BV375">
        <v>0.99117927272727202</v>
      </c>
      <c r="BW375">
        <v>0.38983746034281402</v>
      </c>
      <c r="BX375">
        <v>0</v>
      </c>
      <c r="BY375">
        <v>0</v>
      </c>
      <c r="BZ375">
        <v>0</v>
      </c>
      <c r="CA375">
        <v>0</v>
      </c>
      <c r="CB375">
        <v>-1</v>
      </c>
      <c r="CC375">
        <v>1.1410604761904799</v>
      </c>
      <c r="CD375">
        <v>1.2187012987015401E-2</v>
      </c>
      <c r="CE375">
        <v>1.47277993115863E-3</v>
      </c>
      <c r="CF375">
        <v>1</v>
      </c>
      <c r="CG375">
        <v>1</v>
      </c>
      <c r="CH375">
        <v>2</v>
      </c>
      <c r="CI375" t="s">
        <v>290</v>
      </c>
      <c r="CJ375">
        <v>3.5324399999999998</v>
      </c>
      <c r="CK375">
        <v>2.7030400000000001</v>
      </c>
      <c r="CL375">
        <v>9.7560900000000006E-2</v>
      </c>
      <c r="CM375">
        <v>9.6266199999999996E-2</v>
      </c>
      <c r="CN375">
        <v>8.7023900000000001E-2</v>
      </c>
      <c r="CO375">
        <v>8.1291500000000003E-2</v>
      </c>
      <c r="CP375">
        <v>31643.4</v>
      </c>
      <c r="CQ375">
        <v>27803.3</v>
      </c>
      <c r="CR375">
        <v>32453.599999999999</v>
      </c>
      <c r="CS375">
        <v>30692.3</v>
      </c>
      <c r="CT375">
        <v>40119.5</v>
      </c>
      <c r="CU375">
        <v>39650.400000000001</v>
      </c>
      <c r="CV375">
        <v>47394.400000000001</v>
      </c>
      <c r="CW375">
        <v>46804.1</v>
      </c>
      <c r="CX375">
        <v>2.6217000000000001</v>
      </c>
      <c r="CY375">
        <v>2.1411799999999999</v>
      </c>
      <c r="CZ375">
        <v>0</v>
      </c>
      <c r="DA375">
        <v>0</v>
      </c>
      <c r="DB375">
        <v>999.9</v>
      </c>
      <c r="DC375">
        <v>999.9</v>
      </c>
      <c r="DD375">
        <v>47.052</v>
      </c>
      <c r="DE375">
        <v>27.774999999999999</v>
      </c>
      <c r="DF375">
        <v>17.648</v>
      </c>
      <c r="DG375">
        <v>30.440200000000001</v>
      </c>
      <c r="DH375">
        <v>17.515999999999998</v>
      </c>
      <c r="DI375">
        <v>2</v>
      </c>
      <c r="DJ375">
        <v>-0.11509800000000001</v>
      </c>
      <c r="DK375">
        <v>2.1250599999999999</v>
      </c>
      <c r="DL375">
        <v>20.2102</v>
      </c>
      <c r="DM375">
        <v>5.2516699999999998</v>
      </c>
      <c r="DN375">
        <v>12.033899999999999</v>
      </c>
      <c r="DO375">
        <v>4.9676400000000003</v>
      </c>
      <c r="DP375">
        <v>3.2910200000000001</v>
      </c>
      <c r="DQ375">
        <v>9999</v>
      </c>
      <c r="DR375">
        <v>592.70000000000005</v>
      </c>
      <c r="DS375">
        <v>9999</v>
      </c>
      <c r="DT375">
        <v>9999</v>
      </c>
      <c r="DU375">
        <v>1.87107</v>
      </c>
      <c r="DV375">
        <v>1.8760699999999999</v>
      </c>
      <c r="DW375">
        <v>1.87629</v>
      </c>
      <c r="DX375">
        <v>1.8827799999999999</v>
      </c>
      <c r="DY375">
        <v>1.8755999999999999</v>
      </c>
      <c r="DZ375">
        <v>1.87462</v>
      </c>
      <c r="EA375">
        <v>1.8708</v>
      </c>
      <c r="EB375">
        <v>1.8746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-0.93600000000000005</v>
      </c>
      <c r="EQ375">
        <v>8.43E-2</v>
      </c>
      <c r="ER375">
        <v>-0.93590000000006102</v>
      </c>
      <c r="ES375">
        <v>0</v>
      </c>
      <c r="ET375">
        <v>0</v>
      </c>
      <c r="EU375">
        <v>0</v>
      </c>
      <c r="EV375">
        <v>8.43299999999996E-2</v>
      </c>
      <c r="EW375">
        <v>0</v>
      </c>
      <c r="EX375">
        <v>0</v>
      </c>
      <c r="EY375">
        <v>0</v>
      </c>
      <c r="EZ375">
        <v>-1</v>
      </c>
      <c r="FA375">
        <v>-1</v>
      </c>
      <c r="FB375">
        <v>-1</v>
      </c>
      <c r="FC375">
        <v>-1</v>
      </c>
      <c r="FD375">
        <v>3.8</v>
      </c>
      <c r="FE375">
        <v>3.9</v>
      </c>
      <c r="FF375">
        <v>1.2048300000000001</v>
      </c>
      <c r="FG375">
        <v>2.5732400000000002</v>
      </c>
      <c r="FH375">
        <v>2.19604</v>
      </c>
      <c r="FI375">
        <v>2.66479</v>
      </c>
      <c r="FJ375">
        <v>2.4462899999999999</v>
      </c>
      <c r="FK375">
        <v>2.3046899999999999</v>
      </c>
      <c r="FL375">
        <v>32.686900000000001</v>
      </c>
      <c r="FM375">
        <v>24.148800000000001</v>
      </c>
      <c r="FN375">
        <v>19</v>
      </c>
      <c r="FO375">
        <v>865.73800000000006</v>
      </c>
      <c r="FP375">
        <v>585.923</v>
      </c>
      <c r="FQ375">
        <v>18.166</v>
      </c>
      <c r="FR375">
        <v>25.560300000000002</v>
      </c>
      <c r="FS375">
        <v>29.9999</v>
      </c>
      <c r="FT375">
        <v>25.592700000000001</v>
      </c>
      <c r="FU375">
        <v>25.595199999999998</v>
      </c>
      <c r="FV375">
        <v>24.197199999999999</v>
      </c>
      <c r="FW375">
        <v>23.373100000000001</v>
      </c>
      <c r="FX375">
        <v>61.640900000000002</v>
      </c>
      <c r="FY375">
        <v>18.1677</v>
      </c>
      <c r="FZ375">
        <v>410</v>
      </c>
      <c r="GA375">
        <v>14.314</v>
      </c>
      <c r="GB375">
        <v>99.867900000000006</v>
      </c>
      <c r="GC375">
        <v>99.638300000000001</v>
      </c>
    </row>
    <row r="376" spans="1:185" x14ac:dyDescent="0.2">
      <c r="A376">
        <v>361</v>
      </c>
      <c r="B376">
        <v>1770917727.0999999</v>
      </c>
      <c r="C376">
        <v>6611.0999999046298</v>
      </c>
      <c r="D376" t="s">
        <v>1026</v>
      </c>
      <c r="E376" t="s">
        <v>1027</v>
      </c>
      <c r="F376">
        <v>15</v>
      </c>
      <c r="G376">
        <v>1770917719.03333</v>
      </c>
      <c r="H376">
        <f t="shared" si="65"/>
        <v>9.3114175347449527E-4</v>
      </c>
      <c r="I376">
        <v>0</v>
      </c>
      <c r="J376">
        <f t="shared" si="77"/>
        <v>8.0797546697444367E-3</v>
      </c>
      <c r="K376">
        <f t="shared" si="66"/>
        <v>0.21900930592561588</v>
      </c>
      <c r="L376">
        <f t="shared" si="67"/>
        <v>69.917688462111045</v>
      </c>
      <c r="M376">
        <f t="shared" si="68"/>
        <v>1.5413943412337519</v>
      </c>
      <c r="N376">
        <f t="shared" si="69"/>
        <v>2.2045842406089351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26188.474966096041</v>
      </c>
      <c r="T376">
        <f t="shared" si="73"/>
        <v>500.00026666666702</v>
      </c>
      <c r="U376">
        <f t="shared" si="74"/>
        <v>421.50012579994717</v>
      </c>
      <c r="V376">
        <f t="shared" si="75"/>
        <v>0.84299980199999935</v>
      </c>
      <c r="W376">
        <f t="shared" si="76"/>
        <v>0.15869963491999992</v>
      </c>
      <c r="X376">
        <v>1</v>
      </c>
      <c r="Y376">
        <v>1770917719.03333</v>
      </c>
      <c r="Z376">
        <v>409.11473333333299</v>
      </c>
      <c r="AA376">
        <v>409.86466666666701</v>
      </c>
      <c r="AB376">
        <v>15.4261133333333</v>
      </c>
      <c r="AC376">
        <v>14.280153333333301</v>
      </c>
      <c r="AD376">
        <v>410.05053333333302</v>
      </c>
      <c r="AE376">
        <v>15.3417866666667</v>
      </c>
      <c r="AF376">
        <v>800.0086</v>
      </c>
      <c r="AG376">
        <v>99.856039999999993</v>
      </c>
      <c r="AH376">
        <v>6.5068313333333294E-2</v>
      </c>
      <c r="AI376">
        <v>18.9956666666667</v>
      </c>
      <c r="AJ376">
        <v>999.9</v>
      </c>
      <c r="AK376">
        <v>999.9</v>
      </c>
      <c r="AL376">
        <v>0</v>
      </c>
      <c r="AM376">
        <v>0</v>
      </c>
      <c r="AN376">
        <v>5000.6000000000004</v>
      </c>
      <c r="AO376">
        <v>0</v>
      </c>
      <c r="AP376">
        <v>0.28229900000000002</v>
      </c>
      <c r="AQ376">
        <v>-0.75005480000000002</v>
      </c>
      <c r="AR376">
        <v>415.52446666666702</v>
      </c>
      <c r="AS376">
        <v>415.80246666666699</v>
      </c>
      <c r="AT376">
        <v>1.1459520000000001</v>
      </c>
      <c r="AU376">
        <v>409.86466666666701</v>
      </c>
      <c r="AV376">
        <v>14.280153333333301</v>
      </c>
      <c r="AW376">
        <v>1.5403893333333301</v>
      </c>
      <c r="AX376">
        <v>1.42596066666667</v>
      </c>
      <c r="AY376">
        <v>13.375080000000001</v>
      </c>
      <c r="AZ376">
        <v>12.19652</v>
      </c>
      <c r="BA376">
        <v>500.00026666666702</v>
      </c>
      <c r="BB376">
        <v>0.90000466666666601</v>
      </c>
      <c r="BC376">
        <v>0</v>
      </c>
      <c r="BD376">
        <v>9.9995266666666693E-2</v>
      </c>
      <c r="BE376">
        <v>0</v>
      </c>
      <c r="BF376">
        <v>24</v>
      </c>
      <c r="BG376">
        <v>8244.4040000000005</v>
      </c>
      <c r="BH376">
        <v>1770917485.0999999</v>
      </c>
      <c r="BI376" t="s">
        <v>993</v>
      </c>
      <c r="BJ376">
        <v>1770917485.0999999</v>
      </c>
      <c r="BK376">
        <v>1770917477.0999999</v>
      </c>
      <c r="BL376">
        <v>12</v>
      </c>
      <c r="BM376">
        <v>-3.0000000000000001E-3</v>
      </c>
      <c r="BN376">
        <v>1E-3</v>
      </c>
      <c r="BO376">
        <v>-0.93600000000000005</v>
      </c>
      <c r="BP376">
        <v>8.4000000000000005E-2</v>
      </c>
      <c r="BQ376">
        <v>412</v>
      </c>
      <c r="BR376">
        <v>14</v>
      </c>
      <c r="BS376">
        <v>0.3</v>
      </c>
      <c r="BT376">
        <v>0.06</v>
      </c>
      <c r="BU376">
        <v>-0.65350330000000001</v>
      </c>
      <c r="BV376">
        <v>-1.8456389774436099</v>
      </c>
      <c r="BW376">
        <v>0.22473490546199101</v>
      </c>
      <c r="BX376">
        <v>0</v>
      </c>
      <c r="BY376">
        <v>0</v>
      </c>
      <c r="BZ376">
        <v>0</v>
      </c>
      <c r="CA376">
        <v>0</v>
      </c>
      <c r="CB376">
        <v>-1</v>
      </c>
      <c r="CC376">
        <v>1.145267</v>
      </c>
      <c r="CD376">
        <v>4.8748872180455899E-3</v>
      </c>
      <c r="CE376">
        <v>2.9057444829165601E-3</v>
      </c>
      <c r="CF376">
        <v>1</v>
      </c>
      <c r="CG376">
        <v>1</v>
      </c>
      <c r="CH376">
        <v>2</v>
      </c>
      <c r="CI376" t="s">
        <v>290</v>
      </c>
      <c r="CJ376">
        <v>3.5324900000000001</v>
      </c>
      <c r="CK376">
        <v>2.7026500000000002</v>
      </c>
      <c r="CL376">
        <v>9.7553000000000001E-2</v>
      </c>
      <c r="CM376">
        <v>9.6327599999999999E-2</v>
      </c>
      <c r="CN376">
        <v>8.7015899999999993E-2</v>
      </c>
      <c r="CO376">
        <v>8.1296400000000005E-2</v>
      </c>
      <c r="CP376">
        <v>31644.2</v>
      </c>
      <c r="CQ376">
        <v>27802</v>
      </c>
      <c r="CR376">
        <v>32454.1</v>
      </c>
      <c r="CS376">
        <v>30692.9</v>
      </c>
      <c r="CT376">
        <v>40120.400000000001</v>
      </c>
      <c r="CU376">
        <v>39650.9</v>
      </c>
      <c r="CV376">
        <v>47395</v>
      </c>
      <c r="CW376">
        <v>46804.9</v>
      </c>
      <c r="CX376">
        <v>2.6219399999999999</v>
      </c>
      <c r="CY376">
        <v>2.1413600000000002</v>
      </c>
      <c r="CZ376">
        <v>0</v>
      </c>
      <c r="DA376">
        <v>0</v>
      </c>
      <c r="DB376">
        <v>999.9</v>
      </c>
      <c r="DC376">
        <v>999.9</v>
      </c>
      <c r="DD376">
        <v>47.052</v>
      </c>
      <c r="DE376">
        <v>27.774999999999999</v>
      </c>
      <c r="DF376">
        <v>17.648299999999999</v>
      </c>
      <c r="DG376">
        <v>30.620200000000001</v>
      </c>
      <c r="DH376">
        <v>17.52</v>
      </c>
      <c r="DI376">
        <v>2</v>
      </c>
      <c r="DJ376">
        <v>-0.11582099999999999</v>
      </c>
      <c r="DK376">
        <v>2.10907</v>
      </c>
      <c r="DL376">
        <v>20.210699999999999</v>
      </c>
      <c r="DM376">
        <v>5.25143</v>
      </c>
      <c r="DN376">
        <v>12.033899999999999</v>
      </c>
      <c r="DO376">
        <v>4.9676799999999997</v>
      </c>
      <c r="DP376">
        <v>3.2909999999999999</v>
      </c>
      <c r="DQ376">
        <v>9999</v>
      </c>
      <c r="DR376">
        <v>592.70000000000005</v>
      </c>
      <c r="DS376">
        <v>9999</v>
      </c>
      <c r="DT376">
        <v>9999</v>
      </c>
      <c r="DU376">
        <v>1.87104</v>
      </c>
      <c r="DV376">
        <v>1.8760699999999999</v>
      </c>
      <c r="DW376">
        <v>1.87626</v>
      </c>
      <c r="DX376">
        <v>1.8827799999999999</v>
      </c>
      <c r="DY376">
        <v>1.87554</v>
      </c>
      <c r="DZ376">
        <v>1.8746100000000001</v>
      </c>
      <c r="EA376">
        <v>1.8707499999999999</v>
      </c>
      <c r="EB376">
        <v>1.87459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-0.93600000000000005</v>
      </c>
      <c r="EQ376">
        <v>8.4400000000000003E-2</v>
      </c>
      <c r="ER376">
        <v>-0.93590000000006102</v>
      </c>
      <c r="ES376">
        <v>0</v>
      </c>
      <c r="ET376">
        <v>0</v>
      </c>
      <c r="EU376">
        <v>0</v>
      </c>
      <c r="EV376">
        <v>8.43299999999996E-2</v>
      </c>
      <c r="EW376">
        <v>0</v>
      </c>
      <c r="EX376">
        <v>0</v>
      </c>
      <c r="EY376">
        <v>0</v>
      </c>
      <c r="EZ376">
        <v>-1</v>
      </c>
      <c r="FA376">
        <v>-1</v>
      </c>
      <c r="FB376">
        <v>-1</v>
      </c>
      <c r="FC376">
        <v>-1</v>
      </c>
      <c r="FD376">
        <v>4</v>
      </c>
      <c r="FE376">
        <v>4.2</v>
      </c>
      <c r="FF376">
        <v>1.2060500000000001</v>
      </c>
      <c r="FG376">
        <v>2.5695800000000002</v>
      </c>
      <c r="FH376">
        <v>2.19604</v>
      </c>
      <c r="FI376">
        <v>2.66479</v>
      </c>
      <c r="FJ376">
        <v>2.4462899999999999</v>
      </c>
      <c r="FK376">
        <v>2.33643</v>
      </c>
      <c r="FL376">
        <v>32.686900000000001</v>
      </c>
      <c r="FM376">
        <v>24.148800000000001</v>
      </c>
      <c r="FN376">
        <v>19</v>
      </c>
      <c r="FO376">
        <v>865.86500000000001</v>
      </c>
      <c r="FP376">
        <v>585.99400000000003</v>
      </c>
      <c r="FQ376">
        <v>18.174700000000001</v>
      </c>
      <c r="FR376">
        <v>25.5534</v>
      </c>
      <c r="FS376">
        <v>29.9998</v>
      </c>
      <c r="FT376">
        <v>25.5867</v>
      </c>
      <c r="FU376">
        <v>25.589099999999998</v>
      </c>
      <c r="FV376">
        <v>24.2028</v>
      </c>
      <c r="FW376">
        <v>23.373100000000001</v>
      </c>
      <c r="FX376">
        <v>61.640900000000002</v>
      </c>
      <c r="FY376">
        <v>18.177099999999999</v>
      </c>
      <c r="FZ376">
        <v>410</v>
      </c>
      <c r="GA376">
        <v>14.314</v>
      </c>
      <c r="GB376">
        <v>99.869299999999996</v>
      </c>
      <c r="GC376">
        <v>99.64</v>
      </c>
    </row>
    <row r="377" spans="1:185" x14ac:dyDescent="0.2">
      <c r="A377">
        <v>362</v>
      </c>
      <c r="B377">
        <v>1770917742.0999999</v>
      </c>
      <c r="C377">
        <v>6626.0999999046298</v>
      </c>
      <c r="D377" t="s">
        <v>1028</v>
      </c>
      <c r="E377" t="s">
        <v>1029</v>
      </c>
      <c r="F377">
        <v>15</v>
      </c>
      <c r="G377">
        <v>1770917734.03333</v>
      </c>
      <c r="H377">
        <f t="shared" si="65"/>
        <v>9.2907875916844248E-4</v>
      </c>
      <c r="I377">
        <v>0</v>
      </c>
      <c r="J377">
        <f t="shared" si="77"/>
        <v>1.2594816182233357E-2</v>
      </c>
      <c r="K377">
        <f t="shared" si="66"/>
        <v>0.34139427038059933</v>
      </c>
      <c r="L377">
        <f t="shared" si="67"/>
        <v>69.897120801316134</v>
      </c>
      <c r="M377">
        <f t="shared" si="68"/>
        <v>1.5411697909004256</v>
      </c>
      <c r="N377">
        <f t="shared" si="69"/>
        <v>2.2049116948339393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26186.964418024345</v>
      </c>
      <c r="T377">
        <f t="shared" si="73"/>
        <v>500.00040000000001</v>
      </c>
      <c r="U377">
        <f t="shared" si="74"/>
        <v>421.5003067999757</v>
      </c>
      <c r="V377">
        <f t="shared" si="75"/>
        <v>0.84299993920000005</v>
      </c>
      <c r="W377">
        <f t="shared" si="76"/>
        <v>0.15869979603200002</v>
      </c>
      <c r="X377">
        <v>1</v>
      </c>
      <c r="Y377">
        <v>1770917734.03333</v>
      </c>
      <c r="Z377">
        <v>409.12046666666703</v>
      </c>
      <c r="AA377">
        <v>410.02233333333299</v>
      </c>
      <c r="AB377">
        <v>15.423586666666701</v>
      </c>
      <c r="AC377">
        <v>14.28016</v>
      </c>
      <c r="AD377">
        <v>410.0564</v>
      </c>
      <c r="AE377">
        <v>15.3392533333333</v>
      </c>
      <c r="AF377">
        <v>800.00673333333305</v>
      </c>
      <c r="AG377">
        <v>99.858019999999996</v>
      </c>
      <c r="AH377">
        <v>6.4898333333333294E-2</v>
      </c>
      <c r="AI377">
        <v>18.998046666666699</v>
      </c>
      <c r="AJ377">
        <v>999.9</v>
      </c>
      <c r="AK377">
        <v>999.9</v>
      </c>
      <c r="AL377">
        <v>0</v>
      </c>
      <c r="AM377">
        <v>0</v>
      </c>
      <c r="AN377">
        <v>5000.3</v>
      </c>
      <c r="AO377">
        <v>0</v>
      </c>
      <c r="AP377">
        <v>0.28229900000000002</v>
      </c>
      <c r="AQ377">
        <v>-0.902183133333333</v>
      </c>
      <c r="AR377">
        <v>415.52926666666701</v>
      </c>
      <c r="AS377">
        <v>415.962533333333</v>
      </c>
      <c r="AT377">
        <v>1.1434299999999999</v>
      </c>
      <c r="AU377">
        <v>410.02233333333299</v>
      </c>
      <c r="AV377">
        <v>14.28016</v>
      </c>
      <c r="AW377">
        <v>1.5401673333333299</v>
      </c>
      <c r="AX377">
        <v>1.4259886666666699</v>
      </c>
      <c r="AY377">
        <v>13.372866666666701</v>
      </c>
      <c r="AZ377">
        <v>12.1968333333333</v>
      </c>
      <c r="BA377">
        <v>500.00040000000001</v>
      </c>
      <c r="BB377">
        <v>0.90000279999999999</v>
      </c>
      <c r="BC377">
        <v>0</v>
      </c>
      <c r="BD377">
        <v>9.9997226666666703E-2</v>
      </c>
      <c r="BE377">
        <v>0</v>
      </c>
      <c r="BF377">
        <v>24</v>
      </c>
      <c r="BG377">
        <v>8244.4060000000009</v>
      </c>
      <c r="BH377">
        <v>1770917485.0999999</v>
      </c>
      <c r="BI377" t="s">
        <v>993</v>
      </c>
      <c r="BJ377">
        <v>1770917485.0999999</v>
      </c>
      <c r="BK377">
        <v>1770917477.0999999</v>
      </c>
      <c r="BL377">
        <v>12</v>
      </c>
      <c r="BM377">
        <v>-3.0000000000000001E-3</v>
      </c>
      <c r="BN377">
        <v>1E-3</v>
      </c>
      <c r="BO377">
        <v>-0.93600000000000005</v>
      </c>
      <c r="BP377">
        <v>8.4000000000000005E-2</v>
      </c>
      <c r="BQ377">
        <v>412</v>
      </c>
      <c r="BR377">
        <v>14</v>
      </c>
      <c r="BS377">
        <v>0.3</v>
      </c>
      <c r="BT377">
        <v>0.06</v>
      </c>
      <c r="BU377">
        <v>-0.87622071428571402</v>
      </c>
      <c r="BV377">
        <v>-0.41744158441558399</v>
      </c>
      <c r="BW377">
        <v>6.5750361302750096E-2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1.1435795238095201</v>
      </c>
      <c r="CD377">
        <v>3.0436363636368699E-3</v>
      </c>
      <c r="CE377">
        <v>1.9937843322984498E-3</v>
      </c>
      <c r="CF377">
        <v>1</v>
      </c>
      <c r="CG377">
        <v>2</v>
      </c>
      <c r="CH377">
        <v>2</v>
      </c>
      <c r="CI377" t="s">
        <v>302</v>
      </c>
      <c r="CJ377">
        <v>3.53254</v>
      </c>
      <c r="CK377">
        <v>2.70296</v>
      </c>
      <c r="CL377">
        <v>9.7568799999999997E-2</v>
      </c>
      <c r="CM377">
        <v>9.63334E-2</v>
      </c>
      <c r="CN377">
        <v>8.7039400000000003E-2</v>
      </c>
      <c r="CO377">
        <v>8.1304000000000001E-2</v>
      </c>
      <c r="CP377">
        <v>31644.3</v>
      </c>
      <c r="CQ377">
        <v>27802.400000000001</v>
      </c>
      <c r="CR377">
        <v>32454.799999999999</v>
      </c>
      <c r="CS377">
        <v>30693.5</v>
      </c>
      <c r="CT377">
        <v>40120</v>
      </c>
      <c r="CU377">
        <v>39651.699999999997</v>
      </c>
      <c r="CV377">
        <v>47395.8</v>
      </c>
      <c r="CW377">
        <v>46806.3</v>
      </c>
      <c r="CX377">
        <v>2.6219800000000002</v>
      </c>
      <c r="CY377">
        <v>2.1414399999999998</v>
      </c>
      <c r="CZ377">
        <v>0</v>
      </c>
      <c r="DA377">
        <v>0</v>
      </c>
      <c r="DB377">
        <v>999.9</v>
      </c>
      <c r="DC377">
        <v>999.9</v>
      </c>
      <c r="DD377">
        <v>47.052</v>
      </c>
      <c r="DE377">
        <v>27.774999999999999</v>
      </c>
      <c r="DF377">
        <v>17.6477</v>
      </c>
      <c r="DG377">
        <v>30.4102</v>
      </c>
      <c r="DH377">
        <v>17.4359</v>
      </c>
      <c r="DI377">
        <v>2</v>
      </c>
      <c r="DJ377">
        <v>-0.116423</v>
      </c>
      <c r="DK377">
        <v>2.1067999999999998</v>
      </c>
      <c r="DL377">
        <v>20.210599999999999</v>
      </c>
      <c r="DM377">
        <v>5.2520300000000004</v>
      </c>
      <c r="DN377">
        <v>12.033899999999999</v>
      </c>
      <c r="DO377">
        <v>4.9677600000000002</v>
      </c>
      <c r="DP377">
        <v>3.2909999999999999</v>
      </c>
      <c r="DQ377">
        <v>9999</v>
      </c>
      <c r="DR377">
        <v>592.70000000000005</v>
      </c>
      <c r="DS377">
        <v>9999</v>
      </c>
      <c r="DT377">
        <v>9999</v>
      </c>
      <c r="DU377">
        <v>1.87107</v>
      </c>
      <c r="DV377">
        <v>1.8760699999999999</v>
      </c>
      <c r="DW377">
        <v>1.8762799999999999</v>
      </c>
      <c r="DX377">
        <v>1.8827799999999999</v>
      </c>
      <c r="DY377">
        <v>1.8755500000000001</v>
      </c>
      <c r="DZ377">
        <v>1.8746700000000001</v>
      </c>
      <c r="EA377">
        <v>1.87077</v>
      </c>
      <c r="EB377">
        <v>1.8745799999999999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-0.93600000000000005</v>
      </c>
      <c r="EQ377">
        <v>8.43E-2</v>
      </c>
      <c r="ER377">
        <v>-0.93590000000006102</v>
      </c>
      <c r="ES377">
        <v>0</v>
      </c>
      <c r="ET377">
        <v>0</v>
      </c>
      <c r="EU377">
        <v>0</v>
      </c>
      <c r="EV377">
        <v>8.43299999999996E-2</v>
      </c>
      <c r="EW377">
        <v>0</v>
      </c>
      <c r="EX377">
        <v>0</v>
      </c>
      <c r="EY377">
        <v>0</v>
      </c>
      <c r="EZ377">
        <v>-1</v>
      </c>
      <c r="FA377">
        <v>-1</v>
      </c>
      <c r="FB377">
        <v>-1</v>
      </c>
      <c r="FC377">
        <v>-1</v>
      </c>
      <c r="FD377">
        <v>4.3</v>
      </c>
      <c r="FE377">
        <v>4.4000000000000004</v>
      </c>
      <c r="FF377">
        <v>1.2060500000000001</v>
      </c>
      <c r="FG377">
        <v>2.5695800000000002</v>
      </c>
      <c r="FH377">
        <v>2.19604</v>
      </c>
      <c r="FI377">
        <v>2.66479</v>
      </c>
      <c r="FJ377">
        <v>2.4462899999999999</v>
      </c>
      <c r="FK377">
        <v>2.3156699999999999</v>
      </c>
      <c r="FL377">
        <v>32.686900000000001</v>
      </c>
      <c r="FM377">
        <v>24.148800000000001</v>
      </c>
      <c r="FN377">
        <v>19</v>
      </c>
      <c r="FO377">
        <v>865.80600000000004</v>
      </c>
      <c r="FP377">
        <v>585.98800000000006</v>
      </c>
      <c r="FQ377">
        <v>18.180800000000001</v>
      </c>
      <c r="FR377">
        <v>25.546500000000002</v>
      </c>
      <c r="FS377">
        <v>29.9999</v>
      </c>
      <c r="FT377">
        <v>25.5807</v>
      </c>
      <c r="FU377">
        <v>25.583100000000002</v>
      </c>
      <c r="FV377">
        <v>24.201899999999998</v>
      </c>
      <c r="FW377">
        <v>23.373100000000001</v>
      </c>
      <c r="FX377">
        <v>61.640900000000002</v>
      </c>
      <c r="FY377">
        <v>18.1815</v>
      </c>
      <c r="FZ377">
        <v>410</v>
      </c>
      <c r="GA377">
        <v>14.314</v>
      </c>
      <c r="GB377">
        <v>99.871099999999998</v>
      </c>
      <c r="GC377">
        <v>99.642600000000002</v>
      </c>
    </row>
    <row r="378" spans="1:185" x14ac:dyDescent="0.2">
      <c r="A378">
        <v>363</v>
      </c>
      <c r="B378">
        <v>1770917757.0999999</v>
      </c>
      <c r="C378">
        <v>6641.0999999046298</v>
      </c>
      <c r="D378" t="s">
        <v>1030</v>
      </c>
      <c r="E378" t="s">
        <v>1031</v>
      </c>
      <c r="F378">
        <v>15</v>
      </c>
      <c r="G378">
        <v>1770917749.03333</v>
      </c>
      <c r="H378">
        <f t="shared" si="65"/>
        <v>9.291885762881645E-4</v>
      </c>
      <c r="I378">
        <v>0</v>
      </c>
      <c r="J378">
        <f t="shared" si="77"/>
        <v>1.1299043296540568E-2</v>
      </c>
      <c r="K378">
        <f t="shared" si="66"/>
        <v>0.30627113460081135</v>
      </c>
      <c r="L378">
        <f t="shared" si="67"/>
        <v>69.897590148261727</v>
      </c>
      <c r="M378">
        <f t="shared" si="68"/>
        <v>1.5412795236689882</v>
      </c>
      <c r="N378">
        <f t="shared" si="69"/>
        <v>2.2050538801119428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26194.997492758135</v>
      </c>
      <c r="T378">
        <f t="shared" si="73"/>
        <v>500.00073333333302</v>
      </c>
      <c r="U378">
        <f t="shared" si="74"/>
        <v>421.50062380000799</v>
      </c>
      <c r="V378">
        <f t="shared" si="75"/>
        <v>0.84300001120000012</v>
      </c>
      <c r="W378">
        <f t="shared" si="76"/>
        <v>0.15869997603200003</v>
      </c>
      <c r="X378">
        <v>1</v>
      </c>
      <c r="Y378">
        <v>1770917749.03333</v>
      </c>
      <c r="Z378">
        <v>409.157266666667</v>
      </c>
      <c r="AA378">
        <v>410.01533333333299</v>
      </c>
      <c r="AB378">
        <v>15.424746666666699</v>
      </c>
      <c r="AC378">
        <v>14.281180000000001</v>
      </c>
      <c r="AD378">
        <v>410.09326666666698</v>
      </c>
      <c r="AE378">
        <v>15.3404066666667</v>
      </c>
      <c r="AF378">
        <v>800.00239999999997</v>
      </c>
      <c r="AG378">
        <v>99.857453333333297</v>
      </c>
      <c r="AH378">
        <v>6.5064486666666699E-2</v>
      </c>
      <c r="AI378">
        <v>18.999079999999999</v>
      </c>
      <c r="AJ378">
        <v>999.9</v>
      </c>
      <c r="AK378">
        <v>999.9</v>
      </c>
      <c r="AL378">
        <v>0</v>
      </c>
      <c r="AM378">
        <v>0</v>
      </c>
      <c r="AN378">
        <v>5001.6666666666697</v>
      </c>
      <c r="AO378">
        <v>0</v>
      </c>
      <c r="AP378">
        <v>0.28229900000000002</v>
      </c>
      <c r="AQ378">
        <v>-0.858005666666667</v>
      </c>
      <c r="AR378">
        <v>415.56720000000001</v>
      </c>
      <c r="AS378">
        <v>415.95566666666701</v>
      </c>
      <c r="AT378">
        <v>1.143562</v>
      </c>
      <c r="AU378">
        <v>410.01533333333299</v>
      </c>
      <c r="AV378">
        <v>14.281180000000001</v>
      </c>
      <c r="AW378">
        <v>1.540276</v>
      </c>
      <c r="AX378">
        <v>1.4260820000000001</v>
      </c>
      <c r="AY378">
        <v>13.373953333333301</v>
      </c>
      <c r="AZ378">
        <v>12.197839999999999</v>
      </c>
      <c r="BA378">
        <v>500.00073333333302</v>
      </c>
      <c r="BB378">
        <v>0.90000040000000003</v>
      </c>
      <c r="BC378">
        <v>0</v>
      </c>
      <c r="BD378">
        <v>9.9999626666666702E-2</v>
      </c>
      <c r="BE378">
        <v>0</v>
      </c>
      <c r="BF378">
        <v>24</v>
      </c>
      <c r="BG378">
        <v>8244.4046666666709</v>
      </c>
      <c r="BH378">
        <v>1770917485.0999999</v>
      </c>
      <c r="BI378" t="s">
        <v>993</v>
      </c>
      <c r="BJ378">
        <v>1770917485.0999999</v>
      </c>
      <c r="BK378">
        <v>1770917477.0999999</v>
      </c>
      <c r="BL378">
        <v>12</v>
      </c>
      <c r="BM378">
        <v>-3.0000000000000001E-3</v>
      </c>
      <c r="BN378">
        <v>1E-3</v>
      </c>
      <c r="BO378">
        <v>-0.93600000000000005</v>
      </c>
      <c r="BP378">
        <v>8.4000000000000005E-2</v>
      </c>
      <c r="BQ378">
        <v>412</v>
      </c>
      <c r="BR378">
        <v>14</v>
      </c>
      <c r="BS378">
        <v>0.3</v>
      </c>
      <c r="BT378">
        <v>0.06</v>
      </c>
      <c r="BU378">
        <v>-0.87135465000000001</v>
      </c>
      <c r="BV378">
        <v>-0.22214801503759299</v>
      </c>
      <c r="BW378">
        <v>0.109366552833247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1.1437785</v>
      </c>
      <c r="CD378">
        <v>-1.09249624060166E-2</v>
      </c>
      <c r="CE378">
        <v>1.4496146901849299E-3</v>
      </c>
      <c r="CF378">
        <v>1</v>
      </c>
      <c r="CG378">
        <v>2</v>
      </c>
      <c r="CH378">
        <v>2</v>
      </c>
      <c r="CI378" t="s">
        <v>302</v>
      </c>
      <c r="CJ378">
        <v>3.5325299999999999</v>
      </c>
      <c r="CK378">
        <v>2.7023999999999999</v>
      </c>
      <c r="CL378">
        <v>9.7576200000000002E-2</v>
      </c>
      <c r="CM378">
        <v>9.6337500000000006E-2</v>
      </c>
      <c r="CN378">
        <v>8.7029400000000007E-2</v>
      </c>
      <c r="CO378">
        <v>8.1306199999999995E-2</v>
      </c>
      <c r="CP378">
        <v>31645</v>
      </c>
      <c r="CQ378">
        <v>27802.6</v>
      </c>
      <c r="CR378">
        <v>32455.7</v>
      </c>
      <c r="CS378">
        <v>30693.9</v>
      </c>
      <c r="CT378">
        <v>40121.699999999997</v>
      </c>
      <c r="CU378">
        <v>39651.9</v>
      </c>
      <c r="CV378">
        <v>47397.2</v>
      </c>
      <c r="CW378">
        <v>46806.7</v>
      </c>
      <c r="CX378">
        <v>2.6219399999999999</v>
      </c>
      <c r="CY378">
        <v>2.1413799999999998</v>
      </c>
      <c r="CZ378">
        <v>0</v>
      </c>
      <c r="DA378">
        <v>0</v>
      </c>
      <c r="DB378">
        <v>999.9</v>
      </c>
      <c r="DC378">
        <v>999.9</v>
      </c>
      <c r="DD378">
        <v>47.027000000000001</v>
      </c>
      <c r="DE378">
        <v>27.774999999999999</v>
      </c>
      <c r="DF378">
        <v>17.636900000000001</v>
      </c>
      <c r="DG378">
        <v>30.5002</v>
      </c>
      <c r="DH378">
        <v>17.4239</v>
      </c>
      <c r="DI378">
        <v>2</v>
      </c>
      <c r="DJ378">
        <v>-0.116933</v>
      </c>
      <c r="DK378">
        <v>2.1079400000000001</v>
      </c>
      <c r="DL378">
        <v>20.210699999999999</v>
      </c>
      <c r="DM378">
        <v>5.2522700000000002</v>
      </c>
      <c r="DN378">
        <v>12.033899999999999</v>
      </c>
      <c r="DO378">
        <v>4.9677600000000002</v>
      </c>
      <c r="DP378">
        <v>3.2909999999999999</v>
      </c>
      <c r="DQ378">
        <v>9999</v>
      </c>
      <c r="DR378">
        <v>592.70000000000005</v>
      </c>
      <c r="DS378">
        <v>9999</v>
      </c>
      <c r="DT378">
        <v>9999</v>
      </c>
      <c r="DU378">
        <v>1.8711199999999999</v>
      </c>
      <c r="DV378">
        <v>1.8760699999999999</v>
      </c>
      <c r="DW378">
        <v>1.8763000000000001</v>
      </c>
      <c r="DX378">
        <v>1.8827799999999999</v>
      </c>
      <c r="DY378">
        <v>1.8755900000000001</v>
      </c>
      <c r="DZ378">
        <v>1.8746799999999999</v>
      </c>
      <c r="EA378">
        <v>1.8707800000000001</v>
      </c>
      <c r="EB378">
        <v>1.8746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-0.93600000000000005</v>
      </c>
      <c r="EQ378">
        <v>8.43E-2</v>
      </c>
      <c r="ER378">
        <v>-0.93590000000006102</v>
      </c>
      <c r="ES378">
        <v>0</v>
      </c>
      <c r="ET378">
        <v>0</v>
      </c>
      <c r="EU378">
        <v>0</v>
      </c>
      <c r="EV378">
        <v>8.43299999999996E-2</v>
      </c>
      <c r="EW378">
        <v>0</v>
      </c>
      <c r="EX378">
        <v>0</v>
      </c>
      <c r="EY378">
        <v>0</v>
      </c>
      <c r="EZ378">
        <v>-1</v>
      </c>
      <c r="FA378">
        <v>-1</v>
      </c>
      <c r="FB378">
        <v>-1</v>
      </c>
      <c r="FC378">
        <v>-1</v>
      </c>
      <c r="FD378">
        <v>4.5</v>
      </c>
      <c r="FE378">
        <v>4.7</v>
      </c>
      <c r="FF378">
        <v>1.2060500000000001</v>
      </c>
      <c r="FG378">
        <v>2.5695800000000002</v>
      </c>
      <c r="FH378">
        <v>2.19604</v>
      </c>
      <c r="FI378">
        <v>2.66479</v>
      </c>
      <c r="FJ378">
        <v>2.4462899999999999</v>
      </c>
      <c r="FK378">
        <v>2.31934</v>
      </c>
      <c r="FL378">
        <v>32.686900000000001</v>
      </c>
      <c r="FM378">
        <v>24.148800000000001</v>
      </c>
      <c r="FN378">
        <v>19</v>
      </c>
      <c r="FO378">
        <v>865.67200000000003</v>
      </c>
      <c r="FP378">
        <v>585.87900000000002</v>
      </c>
      <c r="FQ378">
        <v>18.183299999999999</v>
      </c>
      <c r="FR378">
        <v>25.5397</v>
      </c>
      <c r="FS378">
        <v>29.9999</v>
      </c>
      <c r="FT378">
        <v>25.5746</v>
      </c>
      <c r="FU378">
        <v>25.577500000000001</v>
      </c>
      <c r="FV378">
        <v>24.197399999999998</v>
      </c>
      <c r="FW378">
        <v>23.373100000000001</v>
      </c>
      <c r="FX378">
        <v>61.640900000000002</v>
      </c>
      <c r="FY378">
        <v>18.183700000000002</v>
      </c>
      <c r="FZ378">
        <v>410</v>
      </c>
      <c r="GA378">
        <v>14.314</v>
      </c>
      <c r="GB378">
        <v>99.874099999999999</v>
      </c>
      <c r="GC378">
        <v>99.643600000000006</v>
      </c>
    </row>
    <row r="379" spans="1:185" x14ac:dyDescent="0.2">
      <c r="A379">
        <v>364</v>
      </c>
      <c r="B379">
        <v>1770917772.0999999</v>
      </c>
      <c r="C379">
        <v>6656.0999999046298</v>
      </c>
      <c r="D379" t="s">
        <v>1032</v>
      </c>
      <c r="E379" t="s">
        <v>1033</v>
      </c>
      <c r="F379">
        <v>15</v>
      </c>
      <c r="G379">
        <v>1770917764.03333</v>
      </c>
      <c r="H379">
        <f t="shared" si="65"/>
        <v>9.2755172113112181E-4</v>
      </c>
      <c r="I379">
        <v>0</v>
      </c>
      <c r="J379">
        <f t="shared" si="77"/>
        <v>2.4544680438775803E-2</v>
      </c>
      <c r="K379">
        <f t="shared" si="66"/>
        <v>0.66530651570295229</v>
      </c>
      <c r="L379">
        <f t="shared" si="67"/>
        <v>69.883509018714861</v>
      </c>
      <c r="M379">
        <f t="shared" si="68"/>
        <v>1.54121072966434</v>
      </c>
      <c r="N379">
        <f t="shared" si="69"/>
        <v>2.2053997449549971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26176.42593857937</v>
      </c>
      <c r="T379">
        <f t="shared" si="73"/>
        <v>500</v>
      </c>
      <c r="U379">
        <f t="shared" si="74"/>
        <v>421.49995819999998</v>
      </c>
      <c r="V379">
        <f t="shared" si="75"/>
        <v>0.84299991639999994</v>
      </c>
      <c r="W379">
        <f t="shared" si="76"/>
        <v>0.15869981698400001</v>
      </c>
      <c r="X379">
        <v>1</v>
      </c>
      <c r="Y379">
        <v>1770917764.03333</v>
      </c>
      <c r="Z379">
        <v>409.54693333333302</v>
      </c>
      <c r="AA379">
        <v>410.85340000000002</v>
      </c>
      <c r="AB379">
        <v>15.423826666666701</v>
      </c>
      <c r="AC379">
        <v>14.28228</v>
      </c>
      <c r="AD379">
        <v>410.48293333333299</v>
      </c>
      <c r="AE379">
        <v>15.3394866666667</v>
      </c>
      <c r="AF379">
        <v>800.00699999999995</v>
      </c>
      <c r="AG379">
        <v>99.859066666666706</v>
      </c>
      <c r="AH379">
        <v>6.4951086666666699E-2</v>
      </c>
      <c r="AI379">
        <v>19.0015933333333</v>
      </c>
      <c r="AJ379">
        <v>999.9</v>
      </c>
      <c r="AK379">
        <v>999.9</v>
      </c>
      <c r="AL379">
        <v>0</v>
      </c>
      <c r="AM379">
        <v>0</v>
      </c>
      <c r="AN379">
        <v>4998.5666666666702</v>
      </c>
      <c r="AO379">
        <v>0</v>
      </c>
      <c r="AP379">
        <v>0.28229900000000002</v>
      </c>
      <c r="AQ379">
        <v>-1.3062877266666699</v>
      </c>
      <c r="AR379">
        <v>415.96293333333301</v>
      </c>
      <c r="AS379">
        <v>416.80646666666701</v>
      </c>
      <c r="AT379">
        <v>1.1415346666666699</v>
      </c>
      <c r="AU379">
        <v>410.85340000000002</v>
      </c>
      <c r="AV379">
        <v>14.28228</v>
      </c>
      <c r="AW379">
        <v>1.5402086666666699</v>
      </c>
      <c r="AX379">
        <v>1.4262159999999999</v>
      </c>
      <c r="AY379">
        <v>13.37326</v>
      </c>
      <c r="AZ379">
        <v>12.1992666666667</v>
      </c>
      <c r="BA379">
        <v>500</v>
      </c>
      <c r="BB379">
        <v>0.90000239999999998</v>
      </c>
      <c r="BC379">
        <v>0</v>
      </c>
      <c r="BD379">
        <v>9.9997586666666693E-2</v>
      </c>
      <c r="BE379">
        <v>0</v>
      </c>
      <c r="BF379">
        <v>24</v>
      </c>
      <c r="BG379">
        <v>8244.3973333333306</v>
      </c>
      <c r="BH379">
        <v>1770917485.0999999</v>
      </c>
      <c r="BI379" t="s">
        <v>993</v>
      </c>
      <c r="BJ379">
        <v>1770917485.0999999</v>
      </c>
      <c r="BK379">
        <v>1770917477.0999999</v>
      </c>
      <c r="BL379">
        <v>12</v>
      </c>
      <c r="BM379">
        <v>-3.0000000000000001E-3</v>
      </c>
      <c r="BN379">
        <v>1E-3</v>
      </c>
      <c r="BO379">
        <v>-0.93600000000000005</v>
      </c>
      <c r="BP379">
        <v>8.4000000000000005E-2</v>
      </c>
      <c r="BQ379">
        <v>412</v>
      </c>
      <c r="BR379">
        <v>14</v>
      </c>
      <c r="BS379">
        <v>0.3</v>
      </c>
      <c r="BT379">
        <v>0.06</v>
      </c>
      <c r="BU379">
        <v>-1.20752313809524</v>
      </c>
      <c r="BV379">
        <v>0.23254113506493301</v>
      </c>
      <c r="BW379">
        <v>0.78101882856050897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1.1416338095238101</v>
      </c>
      <c r="CD379">
        <v>3.0233766233724599E-4</v>
      </c>
      <c r="CE379">
        <v>7.8422832068021295E-4</v>
      </c>
      <c r="CF379">
        <v>1</v>
      </c>
      <c r="CG379">
        <v>2</v>
      </c>
      <c r="CH379">
        <v>2</v>
      </c>
      <c r="CI379" t="s">
        <v>302</v>
      </c>
      <c r="CJ379">
        <v>3.5325199999999999</v>
      </c>
      <c r="CK379">
        <v>2.7026699999999999</v>
      </c>
      <c r="CL379">
        <v>9.7673099999999999E-2</v>
      </c>
      <c r="CM379">
        <v>9.6175399999999994E-2</v>
      </c>
      <c r="CN379">
        <v>8.7032100000000001E-2</v>
      </c>
      <c r="CO379">
        <v>8.1303500000000001E-2</v>
      </c>
      <c r="CP379">
        <v>31640.6</v>
      </c>
      <c r="CQ379">
        <v>27808.400000000001</v>
      </c>
      <c r="CR379">
        <v>32454.7</v>
      </c>
      <c r="CS379">
        <v>30694.7</v>
      </c>
      <c r="CT379">
        <v>40120.400000000001</v>
      </c>
      <c r="CU379">
        <v>39653.199999999997</v>
      </c>
      <c r="CV379">
        <v>47395.9</v>
      </c>
      <c r="CW379">
        <v>46808.1</v>
      </c>
      <c r="CX379">
        <v>2.6222400000000001</v>
      </c>
      <c r="CY379">
        <v>2.1415999999999999</v>
      </c>
      <c r="CZ379">
        <v>0</v>
      </c>
      <c r="DA379">
        <v>0</v>
      </c>
      <c r="DB379">
        <v>999.9</v>
      </c>
      <c r="DC379">
        <v>999.9</v>
      </c>
      <c r="DD379">
        <v>47.027000000000001</v>
      </c>
      <c r="DE379">
        <v>27.795000000000002</v>
      </c>
      <c r="DF379">
        <v>17.658899999999999</v>
      </c>
      <c r="DG379">
        <v>30.350200000000001</v>
      </c>
      <c r="DH379">
        <v>17.451899999999998</v>
      </c>
      <c r="DI379">
        <v>2</v>
      </c>
      <c r="DJ379">
        <v>-0.11704100000000001</v>
      </c>
      <c r="DK379">
        <v>2.1529600000000002</v>
      </c>
      <c r="DL379">
        <v>20.209800000000001</v>
      </c>
      <c r="DM379">
        <v>5.2517899999999997</v>
      </c>
      <c r="DN379">
        <v>12.033899999999999</v>
      </c>
      <c r="DO379">
        <v>4.9673600000000002</v>
      </c>
      <c r="DP379">
        <v>3.2909999999999999</v>
      </c>
      <c r="DQ379">
        <v>9999</v>
      </c>
      <c r="DR379">
        <v>592.70000000000005</v>
      </c>
      <c r="DS379">
        <v>9999</v>
      </c>
      <c r="DT379">
        <v>9999</v>
      </c>
      <c r="DU379">
        <v>1.87114</v>
      </c>
      <c r="DV379">
        <v>1.8760699999999999</v>
      </c>
      <c r="DW379">
        <v>1.8763399999999999</v>
      </c>
      <c r="DX379">
        <v>1.8827799999999999</v>
      </c>
      <c r="DY379">
        <v>1.87561</v>
      </c>
      <c r="DZ379">
        <v>1.8746799999999999</v>
      </c>
      <c r="EA379">
        <v>1.8708199999999999</v>
      </c>
      <c r="EB379">
        <v>1.87466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-0.93600000000000005</v>
      </c>
      <c r="EQ379">
        <v>8.4400000000000003E-2</v>
      </c>
      <c r="ER379">
        <v>-0.93590000000006102</v>
      </c>
      <c r="ES379">
        <v>0</v>
      </c>
      <c r="ET379">
        <v>0</v>
      </c>
      <c r="EU379">
        <v>0</v>
      </c>
      <c r="EV379">
        <v>8.43299999999996E-2</v>
      </c>
      <c r="EW379">
        <v>0</v>
      </c>
      <c r="EX379">
        <v>0</v>
      </c>
      <c r="EY379">
        <v>0</v>
      </c>
      <c r="EZ379">
        <v>-1</v>
      </c>
      <c r="FA379">
        <v>-1</v>
      </c>
      <c r="FB379">
        <v>-1</v>
      </c>
      <c r="FC379">
        <v>-1</v>
      </c>
      <c r="FD379">
        <v>4.8</v>
      </c>
      <c r="FE379">
        <v>4.9000000000000004</v>
      </c>
      <c r="FF379">
        <v>1.2023900000000001</v>
      </c>
      <c r="FG379">
        <v>2.5647000000000002</v>
      </c>
      <c r="FH379">
        <v>2.19604</v>
      </c>
      <c r="FI379">
        <v>2.66479</v>
      </c>
      <c r="FJ379">
        <v>2.4462899999999999</v>
      </c>
      <c r="FK379">
        <v>2.3278799999999999</v>
      </c>
      <c r="FL379">
        <v>32.686900000000001</v>
      </c>
      <c r="FM379">
        <v>24.148800000000001</v>
      </c>
      <c r="FN379">
        <v>19</v>
      </c>
      <c r="FO379">
        <v>865.85500000000002</v>
      </c>
      <c r="FP379">
        <v>585.98699999999997</v>
      </c>
      <c r="FQ379">
        <v>18.162299999999998</v>
      </c>
      <c r="FR379">
        <v>25.533200000000001</v>
      </c>
      <c r="FS379">
        <v>30</v>
      </c>
      <c r="FT379">
        <v>25.5686</v>
      </c>
      <c r="FU379">
        <v>25.571999999999999</v>
      </c>
      <c r="FV379">
        <v>24.1312</v>
      </c>
      <c r="FW379">
        <v>23.373100000000001</v>
      </c>
      <c r="FX379">
        <v>61.640900000000002</v>
      </c>
      <c r="FY379">
        <v>18.163</v>
      </c>
      <c r="FZ379">
        <v>410</v>
      </c>
      <c r="GA379">
        <v>14.3141</v>
      </c>
      <c r="GB379">
        <v>99.871099999999998</v>
      </c>
      <c r="GC379">
        <v>99.6464</v>
      </c>
    </row>
    <row r="380" spans="1:185" x14ac:dyDescent="0.2">
      <c r="A380">
        <v>365</v>
      </c>
      <c r="B380">
        <v>1770917787.0999999</v>
      </c>
      <c r="C380">
        <v>6671.0999999046298</v>
      </c>
      <c r="D380" t="s">
        <v>1034</v>
      </c>
      <c r="E380" t="s">
        <v>1035</v>
      </c>
      <c r="F380">
        <v>15</v>
      </c>
      <c r="G380">
        <v>1770917779.03333</v>
      </c>
      <c r="H380">
        <f t="shared" si="65"/>
        <v>9.2941067598289247E-4</v>
      </c>
      <c r="I380">
        <v>0</v>
      </c>
      <c r="J380">
        <f t="shared" si="77"/>
        <v>4.7778753654857328E-2</v>
      </c>
      <c r="K380">
        <f t="shared" si="66"/>
        <v>1.2950877970496921</v>
      </c>
      <c r="L380">
        <f t="shared" si="67"/>
        <v>69.907706275681676</v>
      </c>
      <c r="M380">
        <f t="shared" si="68"/>
        <v>1.5414647535214636</v>
      </c>
      <c r="N380">
        <f t="shared" si="69"/>
        <v>2.2049997570263336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26175.338308595194</v>
      </c>
      <c r="T380">
        <f t="shared" si="73"/>
        <v>499.99906666666698</v>
      </c>
      <c r="U380">
        <f t="shared" si="74"/>
        <v>421.49913500014634</v>
      </c>
      <c r="V380">
        <f t="shared" si="75"/>
        <v>0.84299984360000024</v>
      </c>
      <c r="W380">
        <f t="shared" si="76"/>
        <v>0.15869971293600005</v>
      </c>
      <c r="X380">
        <v>1</v>
      </c>
      <c r="Y380">
        <v>1770917779.03333</v>
      </c>
      <c r="Z380">
        <v>410.9452</v>
      </c>
      <c r="AA380">
        <v>413.04146666666702</v>
      </c>
      <c r="AB380">
        <v>15.4268</v>
      </c>
      <c r="AC380">
        <v>14.282966666666701</v>
      </c>
      <c r="AD380">
        <v>411.88119999999998</v>
      </c>
      <c r="AE380">
        <v>15.3424666666667</v>
      </c>
      <c r="AF380">
        <v>800.00540000000001</v>
      </c>
      <c r="AG380">
        <v>99.856233333333293</v>
      </c>
      <c r="AH380">
        <v>6.4991646666666694E-2</v>
      </c>
      <c r="AI380">
        <v>18.9986866666667</v>
      </c>
      <c r="AJ380">
        <v>999.9</v>
      </c>
      <c r="AK380">
        <v>999.9</v>
      </c>
      <c r="AL380">
        <v>0</v>
      </c>
      <c r="AM380">
        <v>0</v>
      </c>
      <c r="AN380">
        <v>4998.4666666666699</v>
      </c>
      <c r="AO380">
        <v>0</v>
      </c>
      <c r="AP380">
        <v>0.28229900000000002</v>
      </c>
      <c r="AQ380">
        <v>-2.0960914733333298</v>
      </c>
      <c r="AR380">
        <v>417.38440000000003</v>
      </c>
      <c r="AS380">
        <v>419.02653333333302</v>
      </c>
      <c r="AT380">
        <v>1.1438200000000001</v>
      </c>
      <c r="AU380">
        <v>413.04146666666702</v>
      </c>
      <c r="AV380">
        <v>14.282966666666701</v>
      </c>
      <c r="AW380">
        <v>1.540462</v>
      </c>
      <c r="AX380">
        <v>1.4262459999999999</v>
      </c>
      <c r="AY380">
        <v>13.375806666666699</v>
      </c>
      <c r="AZ380">
        <v>12.1996</v>
      </c>
      <c r="BA380">
        <v>499.99906666666698</v>
      </c>
      <c r="BB380">
        <v>0.90000366666666698</v>
      </c>
      <c r="BC380">
        <v>0</v>
      </c>
      <c r="BD380">
        <v>9.9996280000000007E-2</v>
      </c>
      <c r="BE380">
        <v>0</v>
      </c>
      <c r="BF380">
        <v>24</v>
      </c>
      <c r="BG380">
        <v>8244.384</v>
      </c>
      <c r="BH380">
        <v>1770917485.0999999</v>
      </c>
      <c r="BI380" t="s">
        <v>993</v>
      </c>
      <c r="BJ380">
        <v>1770917485.0999999</v>
      </c>
      <c r="BK380">
        <v>1770917477.0999999</v>
      </c>
      <c r="BL380">
        <v>12</v>
      </c>
      <c r="BM380">
        <v>-3.0000000000000001E-3</v>
      </c>
      <c r="BN380">
        <v>1E-3</v>
      </c>
      <c r="BO380">
        <v>-0.93600000000000005</v>
      </c>
      <c r="BP380">
        <v>8.4000000000000005E-2</v>
      </c>
      <c r="BQ380">
        <v>412</v>
      </c>
      <c r="BR380">
        <v>14</v>
      </c>
      <c r="BS380">
        <v>0.3</v>
      </c>
      <c r="BT380">
        <v>0.06</v>
      </c>
      <c r="BU380">
        <v>-1.68085175</v>
      </c>
      <c r="BV380">
        <v>4.30184934135338</v>
      </c>
      <c r="BW380">
        <v>6.3488198291575699</v>
      </c>
      <c r="BX380">
        <v>0</v>
      </c>
      <c r="BY380">
        <v>0</v>
      </c>
      <c r="BZ380">
        <v>0</v>
      </c>
      <c r="CA380">
        <v>0</v>
      </c>
      <c r="CB380">
        <v>-1</v>
      </c>
      <c r="CC380">
        <v>1.1433825</v>
      </c>
      <c r="CD380">
        <v>1.1982406015036799E-2</v>
      </c>
      <c r="CE380">
        <v>1.3706052495157299E-3</v>
      </c>
      <c r="CF380">
        <v>1</v>
      </c>
      <c r="CG380">
        <v>1</v>
      </c>
      <c r="CH380">
        <v>2</v>
      </c>
      <c r="CI380" t="s">
        <v>290</v>
      </c>
      <c r="CJ380">
        <v>3.5325199999999999</v>
      </c>
      <c r="CK380">
        <v>2.7029700000000001</v>
      </c>
      <c r="CL380">
        <v>9.7929600000000006E-2</v>
      </c>
      <c r="CM380">
        <v>9.5046900000000004E-2</v>
      </c>
      <c r="CN380">
        <v>8.7058099999999999E-2</v>
      </c>
      <c r="CO380">
        <v>8.1312599999999999E-2</v>
      </c>
      <c r="CP380">
        <v>31632.799999999999</v>
      </c>
      <c r="CQ380">
        <v>27843.9</v>
      </c>
      <c r="CR380">
        <v>32455.8</v>
      </c>
      <c r="CS380">
        <v>30695.5</v>
      </c>
      <c r="CT380">
        <v>40120.400000000001</v>
      </c>
      <c r="CU380">
        <v>39653.699999999997</v>
      </c>
      <c r="CV380">
        <v>47397.3</v>
      </c>
      <c r="CW380">
        <v>46809.2</v>
      </c>
      <c r="CX380">
        <v>2.6222799999999999</v>
      </c>
      <c r="CY380">
        <v>2.1415600000000001</v>
      </c>
      <c r="CZ380">
        <v>0</v>
      </c>
      <c r="DA380">
        <v>0</v>
      </c>
      <c r="DB380">
        <v>999.9</v>
      </c>
      <c r="DC380">
        <v>999.9</v>
      </c>
      <c r="DD380">
        <v>47.003</v>
      </c>
      <c r="DE380">
        <v>27.795000000000002</v>
      </c>
      <c r="DF380">
        <v>17.649999999999999</v>
      </c>
      <c r="DG380">
        <v>30.590199999999999</v>
      </c>
      <c r="DH380">
        <v>17.415900000000001</v>
      </c>
      <c r="DI380">
        <v>2</v>
      </c>
      <c r="DJ380">
        <v>-0.117752</v>
      </c>
      <c r="DK380">
        <v>2.1186699999999998</v>
      </c>
      <c r="DL380">
        <v>20.2103</v>
      </c>
      <c r="DM380">
        <v>5.25047</v>
      </c>
      <c r="DN380">
        <v>12.033899999999999</v>
      </c>
      <c r="DO380">
        <v>4.9672799999999997</v>
      </c>
      <c r="DP380">
        <v>3.2909999999999999</v>
      </c>
      <c r="DQ380">
        <v>9999</v>
      </c>
      <c r="DR380">
        <v>592.70000000000005</v>
      </c>
      <c r="DS380">
        <v>9999</v>
      </c>
      <c r="DT380">
        <v>9999</v>
      </c>
      <c r="DU380">
        <v>1.8710899999999999</v>
      </c>
      <c r="DV380">
        <v>1.8760699999999999</v>
      </c>
      <c r="DW380">
        <v>1.8762700000000001</v>
      </c>
      <c r="DX380">
        <v>1.8827799999999999</v>
      </c>
      <c r="DY380">
        <v>1.8755999999999999</v>
      </c>
      <c r="DZ380">
        <v>1.8746799999999999</v>
      </c>
      <c r="EA380">
        <v>1.8708100000000001</v>
      </c>
      <c r="EB380">
        <v>1.87463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-0.93600000000000005</v>
      </c>
      <c r="EQ380">
        <v>8.4400000000000003E-2</v>
      </c>
      <c r="ER380">
        <v>-0.93590000000006102</v>
      </c>
      <c r="ES380">
        <v>0</v>
      </c>
      <c r="ET380">
        <v>0</v>
      </c>
      <c r="EU380">
        <v>0</v>
      </c>
      <c r="EV380">
        <v>8.43299999999996E-2</v>
      </c>
      <c r="EW380">
        <v>0</v>
      </c>
      <c r="EX380">
        <v>0</v>
      </c>
      <c r="EY380">
        <v>0</v>
      </c>
      <c r="EZ380">
        <v>-1</v>
      </c>
      <c r="FA380">
        <v>-1</v>
      </c>
      <c r="FB380">
        <v>-1</v>
      </c>
      <c r="FC380">
        <v>-1</v>
      </c>
      <c r="FD380">
        <v>5</v>
      </c>
      <c r="FE380">
        <v>5.2</v>
      </c>
      <c r="FF380">
        <v>1.1914100000000001</v>
      </c>
      <c r="FG380">
        <v>2.5683600000000002</v>
      </c>
      <c r="FH380">
        <v>2.19604</v>
      </c>
      <c r="FI380">
        <v>2.66479</v>
      </c>
      <c r="FJ380">
        <v>2.4462899999999999</v>
      </c>
      <c r="FK380">
        <v>2.3339799999999999</v>
      </c>
      <c r="FL380">
        <v>32.709099999999999</v>
      </c>
      <c r="FM380">
        <v>24.14</v>
      </c>
      <c r="FN380">
        <v>19</v>
      </c>
      <c r="FO380">
        <v>865.79499999999996</v>
      </c>
      <c r="FP380">
        <v>585.87800000000004</v>
      </c>
      <c r="FQ380">
        <v>18.1633</v>
      </c>
      <c r="FR380">
        <v>25.526299999999999</v>
      </c>
      <c r="FS380">
        <v>29.9999</v>
      </c>
      <c r="FT380">
        <v>25.5626</v>
      </c>
      <c r="FU380">
        <v>25.565100000000001</v>
      </c>
      <c r="FV380">
        <v>23.917999999999999</v>
      </c>
      <c r="FW380">
        <v>23.373100000000001</v>
      </c>
      <c r="FX380">
        <v>61.640900000000002</v>
      </c>
      <c r="FY380">
        <v>18.165900000000001</v>
      </c>
      <c r="FZ380">
        <v>410</v>
      </c>
      <c r="GA380">
        <v>14.3141</v>
      </c>
      <c r="GB380">
        <v>99.874300000000005</v>
      </c>
      <c r="GC380">
        <v>99.649000000000001</v>
      </c>
    </row>
    <row r="381" spans="1:185" x14ac:dyDescent="0.2">
      <c r="A381">
        <v>366</v>
      </c>
      <c r="B381">
        <v>1770917802.0999999</v>
      </c>
      <c r="C381">
        <v>6686.0999999046298</v>
      </c>
      <c r="D381" t="s">
        <v>1036</v>
      </c>
      <c r="E381" t="s">
        <v>1037</v>
      </c>
      <c r="F381">
        <v>15</v>
      </c>
      <c r="G381">
        <v>1770917794.03333</v>
      </c>
      <c r="H381">
        <f t="shared" si="65"/>
        <v>9.2755459264024832E-4</v>
      </c>
      <c r="I381">
        <v>0</v>
      </c>
      <c r="J381">
        <f t="shared" si="77"/>
        <v>-6.5037201591952032E-2</v>
      </c>
      <c r="K381">
        <f t="shared" si="66"/>
        <v>-1.7628941672369247</v>
      </c>
      <c r="L381">
        <f t="shared" si="67"/>
        <v>69.902171400493472</v>
      </c>
      <c r="M381">
        <f t="shared" si="68"/>
        <v>1.5412349855283161</v>
      </c>
      <c r="N381">
        <f t="shared" si="69"/>
        <v>2.204845650213143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26196.762397294333</v>
      </c>
      <c r="T381">
        <f t="shared" si="73"/>
        <v>500.00099999999998</v>
      </c>
      <c r="U381">
        <f t="shared" si="74"/>
        <v>421.50079499990392</v>
      </c>
      <c r="V381">
        <f t="shared" si="75"/>
        <v>0.84299990399999991</v>
      </c>
      <c r="W381">
        <f t="shared" si="76"/>
        <v>0.15869976</v>
      </c>
      <c r="X381">
        <v>1</v>
      </c>
      <c r="Y381">
        <v>1770917794.03333</v>
      </c>
      <c r="Z381">
        <v>408.88159999999999</v>
      </c>
      <c r="AA381">
        <v>407.152066666667</v>
      </c>
      <c r="AB381">
        <v>15.4244066666667</v>
      </c>
      <c r="AC381">
        <v>14.2828533333333</v>
      </c>
      <c r="AD381">
        <v>409.81753333333302</v>
      </c>
      <c r="AE381">
        <v>15.3400466666667</v>
      </c>
      <c r="AF381">
        <v>800.00433333333297</v>
      </c>
      <c r="AG381">
        <v>99.856740000000002</v>
      </c>
      <c r="AH381">
        <v>6.5092899999999995E-2</v>
      </c>
      <c r="AI381">
        <v>18.9975666666667</v>
      </c>
      <c r="AJ381">
        <v>999.9</v>
      </c>
      <c r="AK381">
        <v>999.9</v>
      </c>
      <c r="AL381">
        <v>0</v>
      </c>
      <c r="AM381">
        <v>0</v>
      </c>
      <c r="AN381">
        <v>5001.9666666666699</v>
      </c>
      <c r="AO381">
        <v>0</v>
      </c>
      <c r="AP381">
        <v>0.28229900000000002</v>
      </c>
      <c r="AQ381">
        <v>1.72957606666667</v>
      </c>
      <c r="AR381">
        <v>415.28719999999998</v>
      </c>
      <c r="AS381">
        <v>413.05166666666702</v>
      </c>
      <c r="AT381">
        <v>1.1415406666666701</v>
      </c>
      <c r="AU381">
        <v>407.152066666667</v>
      </c>
      <c r="AV381">
        <v>14.2828533333333</v>
      </c>
      <c r="AW381">
        <v>1.5402279999999999</v>
      </c>
      <c r="AX381">
        <v>1.4262393333333301</v>
      </c>
      <c r="AY381">
        <v>13.373480000000001</v>
      </c>
      <c r="AZ381">
        <v>12.1995066666667</v>
      </c>
      <c r="BA381">
        <v>500.00099999999998</v>
      </c>
      <c r="BB381">
        <v>0.9000032</v>
      </c>
      <c r="BC381">
        <v>0</v>
      </c>
      <c r="BD381">
        <v>9.9996799999999997E-2</v>
      </c>
      <c r="BE381">
        <v>0</v>
      </c>
      <c r="BF381">
        <v>24</v>
      </c>
      <c r="BG381">
        <v>8244.4146666666693</v>
      </c>
      <c r="BH381">
        <v>1770917485.0999999</v>
      </c>
      <c r="BI381" t="s">
        <v>993</v>
      </c>
      <c r="BJ381">
        <v>1770917485.0999999</v>
      </c>
      <c r="BK381">
        <v>1770917477.0999999</v>
      </c>
      <c r="BL381">
        <v>12</v>
      </c>
      <c r="BM381">
        <v>-3.0000000000000001E-3</v>
      </c>
      <c r="BN381">
        <v>1E-3</v>
      </c>
      <c r="BO381">
        <v>-0.93600000000000005</v>
      </c>
      <c r="BP381">
        <v>8.4000000000000005E-2</v>
      </c>
      <c r="BQ381">
        <v>412</v>
      </c>
      <c r="BR381">
        <v>14</v>
      </c>
      <c r="BS381">
        <v>0.3</v>
      </c>
      <c r="BT381">
        <v>0.06</v>
      </c>
      <c r="BU381">
        <v>1.48248051904762</v>
      </c>
      <c r="BV381">
        <v>-5.8546825090909298</v>
      </c>
      <c r="BW381">
        <v>5.0870523058280899</v>
      </c>
      <c r="BX381">
        <v>0</v>
      </c>
      <c r="BY381">
        <v>0</v>
      </c>
      <c r="BZ381">
        <v>0</v>
      </c>
      <c r="CA381">
        <v>0</v>
      </c>
      <c r="CB381">
        <v>-1</v>
      </c>
      <c r="CC381">
        <v>1.1424419047619001</v>
      </c>
      <c r="CD381">
        <v>-2.0975844155844799E-2</v>
      </c>
      <c r="CE381">
        <v>2.5757488398848202E-3</v>
      </c>
      <c r="CF381">
        <v>1</v>
      </c>
      <c r="CG381">
        <v>1</v>
      </c>
      <c r="CH381">
        <v>2</v>
      </c>
      <c r="CI381" t="s">
        <v>290</v>
      </c>
      <c r="CJ381">
        <v>3.5325000000000002</v>
      </c>
      <c r="CK381">
        <v>2.70302</v>
      </c>
      <c r="CL381">
        <v>9.7398999999999999E-2</v>
      </c>
      <c r="CM381">
        <v>9.6297199999999999E-2</v>
      </c>
      <c r="CN381">
        <v>8.7027999999999994E-2</v>
      </c>
      <c r="CO381">
        <v>8.1315899999999997E-2</v>
      </c>
      <c r="CP381">
        <v>31651.4</v>
      </c>
      <c r="CQ381">
        <v>27806.2</v>
      </c>
      <c r="CR381">
        <v>32455.8</v>
      </c>
      <c r="CS381">
        <v>30696.3</v>
      </c>
      <c r="CT381">
        <v>40121.800000000003</v>
      </c>
      <c r="CU381">
        <v>39654.9</v>
      </c>
      <c r="CV381">
        <v>47397.4</v>
      </c>
      <c r="CW381">
        <v>46810.7</v>
      </c>
      <c r="CX381">
        <v>2.6224799999999999</v>
      </c>
      <c r="CY381">
        <v>2.14168</v>
      </c>
      <c r="CZ381">
        <v>0</v>
      </c>
      <c r="DA381">
        <v>0</v>
      </c>
      <c r="DB381">
        <v>999.9</v>
      </c>
      <c r="DC381">
        <v>999.9</v>
      </c>
      <c r="DD381">
        <v>47.003</v>
      </c>
      <c r="DE381">
        <v>27.795000000000002</v>
      </c>
      <c r="DF381">
        <v>17.650099999999998</v>
      </c>
      <c r="DG381">
        <v>30.5002</v>
      </c>
      <c r="DH381">
        <v>17.463899999999999</v>
      </c>
      <c r="DI381">
        <v>2</v>
      </c>
      <c r="DJ381">
        <v>-0.118307</v>
      </c>
      <c r="DK381">
        <v>2.1085199999999999</v>
      </c>
      <c r="DL381">
        <v>20.2104</v>
      </c>
      <c r="DM381">
        <v>5.2509499999999996</v>
      </c>
      <c r="DN381">
        <v>12.033899999999999</v>
      </c>
      <c r="DO381">
        <v>4.9672799999999997</v>
      </c>
      <c r="DP381">
        <v>3.2909999999999999</v>
      </c>
      <c r="DQ381">
        <v>9999</v>
      </c>
      <c r="DR381">
        <v>592.70000000000005</v>
      </c>
      <c r="DS381">
        <v>9999</v>
      </c>
      <c r="DT381">
        <v>9999</v>
      </c>
      <c r="DU381">
        <v>1.8711199999999999</v>
      </c>
      <c r="DV381">
        <v>1.8760699999999999</v>
      </c>
      <c r="DW381">
        <v>1.87629</v>
      </c>
      <c r="DX381">
        <v>1.8827799999999999</v>
      </c>
      <c r="DY381">
        <v>1.8755999999999999</v>
      </c>
      <c r="DZ381">
        <v>1.8746799999999999</v>
      </c>
      <c r="EA381">
        <v>1.8708</v>
      </c>
      <c r="EB381">
        <v>1.87462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-0.93600000000000005</v>
      </c>
      <c r="EQ381">
        <v>8.43E-2</v>
      </c>
      <c r="ER381">
        <v>-0.93590000000006102</v>
      </c>
      <c r="ES381">
        <v>0</v>
      </c>
      <c r="ET381">
        <v>0</v>
      </c>
      <c r="EU381">
        <v>0</v>
      </c>
      <c r="EV381">
        <v>8.43299999999996E-2</v>
      </c>
      <c r="EW381">
        <v>0</v>
      </c>
      <c r="EX381">
        <v>0</v>
      </c>
      <c r="EY381">
        <v>0</v>
      </c>
      <c r="EZ381">
        <v>-1</v>
      </c>
      <c r="FA381">
        <v>-1</v>
      </c>
      <c r="FB381">
        <v>-1</v>
      </c>
      <c r="FC381">
        <v>-1</v>
      </c>
      <c r="FD381">
        <v>5.3</v>
      </c>
      <c r="FE381">
        <v>5.4</v>
      </c>
      <c r="FF381">
        <v>1.1999500000000001</v>
      </c>
      <c r="FG381">
        <v>2.5756800000000002</v>
      </c>
      <c r="FH381">
        <v>2.19604</v>
      </c>
      <c r="FI381">
        <v>2.66479</v>
      </c>
      <c r="FJ381">
        <v>2.4462899999999999</v>
      </c>
      <c r="FK381">
        <v>2.2936999999999999</v>
      </c>
      <c r="FL381">
        <v>32.686900000000001</v>
      </c>
      <c r="FM381">
        <v>24.148800000000001</v>
      </c>
      <c r="FN381">
        <v>19</v>
      </c>
      <c r="FO381">
        <v>865.87800000000004</v>
      </c>
      <c r="FP381">
        <v>585.90800000000002</v>
      </c>
      <c r="FQ381">
        <v>18.170100000000001</v>
      </c>
      <c r="FR381">
        <v>25.519400000000001</v>
      </c>
      <c r="FS381">
        <v>29.9999</v>
      </c>
      <c r="FT381">
        <v>25.556100000000001</v>
      </c>
      <c r="FU381">
        <v>25.5595</v>
      </c>
      <c r="FV381">
        <v>24.076599999999999</v>
      </c>
      <c r="FW381">
        <v>23.373100000000001</v>
      </c>
      <c r="FX381">
        <v>61.640900000000002</v>
      </c>
      <c r="FY381">
        <v>18.171299999999999</v>
      </c>
      <c r="FZ381">
        <v>410</v>
      </c>
      <c r="GA381">
        <v>14.3141</v>
      </c>
      <c r="GB381">
        <v>99.874499999999998</v>
      </c>
      <c r="GC381">
        <v>99.651899999999998</v>
      </c>
    </row>
    <row r="382" spans="1:185" x14ac:dyDescent="0.2">
      <c r="A382">
        <v>367</v>
      </c>
      <c r="B382">
        <v>1770917817.0999999</v>
      </c>
      <c r="C382">
        <v>6701.0999999046298</v>
      </c>
      <c r="D382" t="s">
        <v>1038</v>
      </c>
      <c r="E382" t="s">
        <v>1039</v>
      </c>
      <c r="F382">
        <v>15</v>
      </c>
      <c r="G382">
        <v>1770917809.03333</v>
      </c>
      <c r="H382">
        <f t="shared" si="65"/>
        <v>9.2383051445979979E-4</v>
      </c>
      <c r="I382">
        <v>0</v>
      </c>
      <c r="J382">
        <f t="shared" si="77"/>
        <v>2.3766882589921257E-2</v>
      </c>
      <c r="K382">
        <f t="shared" si="66"/>
        <v>0.64422357766945637</v>
      </c>
      <c r="L382">
        <f t="shared" si="67"/>
        <v>69.876496623381939</v>
      </c>
      <c r="M382">
        <f t="shared" si="68"/>
        <v>1.5407849137638217</v>
      </c>
      <c r="N382">
        <f t="shared" si="69"/>
        <v>2.2050116823519272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26183.113440690824</v>
      </c>
      <c r="T382">
        <f t="shared" si="73"/>
        <v>499.99979999999999</v>
      </c>
      <c r="U382">
        <f t="shared" si="74"/>
        <v>421.49978980001646</v>
      </c>
      <c r="V382">
        <f t="shared" si="75"/>
        <v>0.84299991679999964</v>
      </c>
      <c r="W382">
        <f t="shared" si="76"/>
        <v>0.15869971404799996</v>
      </c>
      <c r="X382">
        <v>1</v>
      </c>
      <c r="Y382">
        <v>1770917809.03333</v>
      </c>
      <c r="Z382">
        <v>408.55653333333299</v>
      </c>
      <c r="AA382">
        <v>409.83359999999999</v>
      </c>
      <c r="AB382">
        <v>15.419933333333301</v>
      </c>
      <c r="AC382">
        <v>14.282959999999999</v>
      </c>
      <c r="AD382">
        <v>409.49246666666699</v>
      </c>
      <c r="AE382">
        <v>15.33562</v>
      </c>
      <c r="AF382">
        <v>800.00566666666703</v>
      </c>
      <c r="AG382">
        <v>99.856666666666698</v>
      </c>
      <c r="AH382">
        <v>6.4965966666666694E-2</v>
      </c>
      <c r="AI382">
        <v>18.9987733333333</v>
      </c>
      <c r="AJ382">
        <v>999.9</v>
      </c>
      <c r="AK382">
        <v>999.9</v>
      </c>
      <c r="AL382">
        <v>0</v>
      </c>
      <c r="AM382">
        <v>0</v>
      </c>
      <c r="AN382">
        <v>4999.7333333333299</v>
      </c>
      <c r="AO382">
        <v>0</v>
      </c>
      <c r="AP382">
        <v>0.28229900000000002</v>
      </c>
      <c r="AQ382">
        <v>-1.2769644</v>
      </c>
      <c r="AR382">
        <v>414.955266666667</v>
      </c>
      <c r="AS382">
        <v>415.77199999999999</v>
      </c>
      <c r="AT382">
        <v>1.136978</v>
      </c>
      <c r="AU382">
        <v>409.83359999999999</v>
      </c>
      <c r="AV382">
        <v>14.282959999999999</v>
      </c>
      <c r="AW382">
        <v>1.5397826666666701</v>
      </c>
      <c r="AX382">
        <v>1.42625</v>
      </c>
      <c r="AY382">
        <v>13.3690266666667</v>
      </c>
      <c r="AZ382">
        <v>12.1996133333333</v>
      </c>
      <c r="BA382">
        <v>499.99979999999999</v>
      </c>
      <c r="BB382">
        <v>0.90000393333333295</v>
      </c>
      <c r="BC382">
        <v>0</v>
      </c>
      <c r="BD382">
        <v>9.9996106666666695E-2</v>
      </c>
      <c r="BE382">
        <v>0</v>
      </c>
      <c r="BF382">
        <v>24</v>
      </c>
      <c r="BG382">
        <v>8244.3953333333302</v>
      </c>
      <c r="BH382">
        <v>1770917485.0999999</v>
      </c>
      <c r="BI382" t="s">
        <v>993</v>
      </c>
      <c r="BJ382">
        <v>1770917485.0999999</v>
      </c>
      <c r="BK382">
        <v>1770917477.0999999</v>
      </c>
      <c r="BL382">
        <v>12</v>
      </c>
      <c r="BM382">
        <v>-3.0000000000000001E-3</v>
      </c>
      <c r="BN382">
        <v>1E-3</v>
      </c>
      <c r="BO382">
        <v>-0.93600000000000005</v>
      </c>
      <c r="BP382">
        <v>8.4000000000000005E-2</v>
      </c>
      <c r="BQ382">
        <v>412</v>
      </c>
      <c r="BR382">
        <v>14</v>
      </c>
      <c r="BS382">
        <v>0.3</v>
      </c>
      <c r="BT382">
        <v>0.06</v>
      </c>
      <c r="BU382">
        <v>-1.2317436500000001</v>
      </c>
      <c r="BV382">
        <v>1.1904445263157799</v>
      </c>
      <c r="BW382">
        <v>0.36934837764504602</v>
      </c>
      <c r="BX382">
        <v>0</v>
      </c>
      <c r="BY382">
        <v>0</v>
      </c>
      <c r="BZ382">
        <v>0</v>
      </c>
      <c r="CA382">
        <v>0</v>
      </c>
      <c r="CB382">
        <v>-1</v>
      </c>
      <c r="CC382">
        <v>1.137643</v>
      </c>
      <c r="CD382">
        <v>-1.9408421052632099E-2</v>
      </c>
      <c r="CE382">
        <v>2.3844582193865301E-3</v>
      </c>
      <c r="CF382">
        <v>1</v>
      </c>
      <c r="CG382">
        <v>1</v>
      </c>
      <c r="CH382">
        <v>2</v>
      </c>
      <c r="CI382" t="s">
        <v>290</v>
      </c>
      <c r="CJ382">
        <v>3.5325000000000002</v>
      </c>
      <c r="CK382">
        <v>2.7030099999999999</v>
      </c>
      <c r="CL382">
        <v>9.7487799999999999E-2</v>
      </c>
      <c r="CM382">
        <v>9.6252699999999997E-2</v>
      </c>
      <c r="CN382">
        <v>8.6997599999999994E-2</v>
      </c>
      <c r="CO382">
        <v>8.1318100000000004E-2</v>
      </c>
      <c r="CP382">
        <v>31648.799999999999</v>
      </c>
      <c r="CQ382">
        <v>27807.9</v>
      </c>
      <c r="CR382">
        <v>32456.3</v>
      </c>
      <c r="CS382">
        <v>30696.7</v>
      </c>
      <c r="CT382">
        <v>40123.800000000003</v>
      </c>
      <c r="CU382">
        <v>39655.300000000003</v>
      </c>
      <c r="CV382">
        <v>47398.1</v>
      </c>
      <c r="CW382">
        <v>46811.3</v>
      </c>
      <c r="CX382">
        <v>2.6226600000000002</v>
      </c>
      <c r="CY382">
        <v>2.1419800000000002</v>
      </c>
      <c r="CZ382">
        <v>0</v>
      </c>
      <c r="DA382">
        <v>0</v>
      </c>
      <c r="DB382">
        <v>999.9</v>
      </c>
      <c r="DC382">
        <v>999.9</v>
      </c>
      <c r="DD382">
        <v>47.003</v>
      </c>
      <c r="DE382">
        <v>27.795000000000002</v>
      </c>
      <c r="DF382">
        <v>17.649000000000001</v>
      </c>
      <c r="DG382">
        <v>30.590199999999999</v>
      </c>
      <c r="DH382">
        <v>17.443899999999999</v>
      </c>
      <c r="DI382">
        <v>2</v>
      </c>
      <c r="DJ382">
        <v>-0.118821</v>
      </c>
      <c r="DK382">
        <v>2.1087799999999999</v>
      </c>
      <c r="DL382">
        <v>20.2104</v>
      </c>
      <c r="DM382">
        <v>5.2510700000000003</v>
      </c>
      <c r="DN382">
        <v>12.033899999999999</v>
      </c>
      <c r="DO382">
        <v>4.9673600000000002</v>
      </c>
      <c r="DP382">
        <v>3.2909999999999999</v>
      </c>
      <c r="DQ382">
        <v>9999</v>
      </c>
      <c r="DR382">
        <v>592.70000000000005</v>
      </c>
      <c r="DS382">
        <v>9999</v>
      </c>
      <c r="DT382">
        <v>9999</v>
      </c>
      <c r="DU382">
        <v>1.87114</v>
      </c>
      <c r="DV382">
        <v>1.87608</v>
      </c>
      <c r="DW382">
        <v>1.8763000000000001</v>
      </c>
      <c r="DX382">
        <v>1.8827799999999999</v>
      </c>
      <c r="DY382">
        <v>1.8755999999999999</v>
      </c>
      <c r="DZ382">
        <v>1.87469</v>
      </c>
      <c r="EA382">
        <v>1.8708199999999999</v>
      </c>
      <c r="EB382">
        <v>1.8746499999999999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-0.93600000000000005</v>
      </c>
      <c r="EQ382">
        <v>8.43E-2</v>
      </c>
      <c r="ER382">
        <v>-0.93590000000006102</v>
      </c>
      <c r="ES382">
        <v>0</v>
      </c>
      <c r="ET382">
        <v>0</v>
      </c>
      <c r="EU382">
        <v>0</v>
      </c>
      <c r="EV382">
        <v>8.43299999999996E-2</v>
      </c>
      <c r="EW382">
        <v>0</v>
      </c>
      <c r="EX382">
        <v>0</v>
      </c>
      <c r="EY382">
        <v>0</v>
      </c>
      <c r="EZ382">
        <v>-1</v>
      </c>
      <c r="FA382">
        <v>-1</v>
      </c>
      <c r="FB382">
        <v>-1</v>
      </c>
      <c r="FC382">
        <v>-1</v>
      </c>
      <c r="FD382">
        <v>5.5</v>
      </c>
      <c r="FE382">
        <v>5.7</v>
      </c>
      <c r="FF382">
        <v>1.2011700000000001</v>
      </c>
      <c r="FG382">
        <v>2.5708000000000002</v>
      </c>
      <c r="FH382">
        <v>2.19604</v>
      </c>
      <c r="FI382">
        <v>2.66479</v>
      </c>
      <c r="FJ382">
        <v>2.4462899999999999</v>
      </c>
      <c r="FK382">
        <v>2.3339799999999999</v>
      </c>
      <c r="FL382">
        <v>32.686900000000001</v>
      </c>
      <c r="FM382">
        <v>24.14</v>
      </c>
      <c r="FN382">
        <v>19</v>
      </c>
      <c r="FO382">
        <v>865.95600000000002</v>
      </c>
      <c r="FP382">
        <v>586.07299999999998</v>
      </c>
      <c r="FQ382">
        <v>18.173300000000001</v>
      </c>
      <c r="FR382">
        <v>25.513000000000002</v>
      </c>
      <c r="FS382">
        <v>30</v>
      </c>
      <c r="FT382">
        <v>25.550599999999999</v>
      </c>
      <c r="FU382">
        <v>25.5535</v>
      </c>
      <c r="FV382">
        <v>24.106400000000001</v>
      </c>
      <c r="FW382">
        <v>23.373100000000001</v>
      </c>
      <c r="FX382">
        <v>61.640900000000002</v>
      </c>
      <c r="FY382">
        <v>18.1739</v>
      </c>
      <c r="FZ382">
        <v>410</v>
      </c>
      <c r="GA382">
        <v>14.3149</v>
      </c>
      <c r="GB382">
        <v>99.876000000000005</v>
      </c>
      <c r="GC382">
        <v>99.653099999999995</v>
      </c>
    </row>
    <row r="383" spans="1:185" x14ac:dyDescent="0.2">
      <c r="A383">
        <v>368</v>
      </c>
      <c r="B383">
        <v>1770917832.0999999</v>
      </c>
      <c r="C383">
        <v>6716.0999999046298</v>
      </c>
      <c r="D383" t="s">
        <v>1040</v>
      </c>
      <c r="E383" t="s">
        <v>1041</v>
      </c>
      <c r="F383">
        <v>15</v>
      </c>
      <c r="G383">
        <v>1770917824.03333</v>
      </c>
      <c r="H383">
        <f t="shared" si="65"/>
        <v>9.2170577018244081E-4</v>
      </c>
      <c r="I383">
        <v>0</v>
      </c>
      <c r="J383">
        <f t="shared" si="77"/>
        <v>1.7660146380907366E-2</v>
      </c>
      <c r="K383">
        <f t="shared" si="66"/>
        <v>0.47869478214610645</v>
      </c>
      <c r="L383">
        <f t="shared" si="67"/>
        <v>69.86934521673399</v>
      </c>
      <c r="M383">
        <f t="shared" si="68"/>
        <v>1.540617610399619</v>
      </c>
      <c r="N383">
        <f t="shared" si="69"/>
        <v>2.204997922365866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26178.751216969242</v>
      </c>
      <c r="T383">
        <f t="shared" si="73"/>
        <v>500.00060000000002</v>
      </c>
      <c r="U383">
        <f t="shared" si="74"/>
        <v>421.50053460003488</v>
      </c>
      <c r="V383">
        <f t="shared" si="75"/>
        <v>0.84300005760000063</v>
      </c>
      <c r="W383">
        <f t="shared" si="76"/>
        <v>0.15870011801600015</v>
      </c>
      <c r="X383">
        <v>1</v>
      </c>
      <c r="Y383">
        <v>1770917824.03333</v>
      </c>
      <c r="Z383">
        <v>408.78873333333303</v>
      </c>
      <c r="AA383">
        <v>409.85806666666701</v>
      </c>
      <c r="AB383">
        <v>15.418566666666701</v>
      </c>
      <c r="AC383">
        <v>14.2842133333333</v>
      </c>
      <c r="AD383">
        <v>409.72460000000001</v>
      </c>
      <c r="AE383">
        <v>15.334239999999999</v>
      </c>
      <c r="AF383">
        <v>800.01033333333305</v>
      </c>
      <c r="AG383">
        <v>99.854619999999997</v>
      </c>
      <c r="AH383">
        <v>6.50186866666667E-2</v>
      </c>
      <c r="AI383">
        <v>18.998673333333301</v>
      </c>
      <c r="AJ383">
        <v>999.9</v>
      </c>
      <c r="AK383">
        <v>999.9</v>
      </c>
      <c r="AL383">
        <v>0</v>
      </c>
      <c r="AM383">
        <v>0</v>
      </c>
      <c r="AN383">
        <v>4999.1000000000004</v>
      </c>
      <c r="AO383">
        <v>0</v>
      </c>
      <c r="AP383">
        <v>0.28229900000000002</v>
      </c>
      <c r="AQ383">
        <v>-1.0693418666666701</v>
      </c>
      <c r="AR383">
        <v>415.19046666666702</v>
      </c>
      <c r="AS383">
        <v>415.79759999999999</v>
      </c>
      <c r="AT383">
        <v>1.1343559999999999</v>
      </c>
      <c r="AU383">
        <v>409.85806666666701</v>
      </c>
      <c r="AV383">
        <v>14.2842133333333</v>
      </c>
      <c r="AW383">
        <v>1.5396160000000001</v>
      </c>
      <c r="AX383">
        <v>1.42634333333333</v>
      </c>
      <c r="AY383">
        <v>13.36736</v>
      </c>
      <c r="AZ383">
        <v>12.200620000000001</v>
      </c>
      <c r="BA383">
        <v>500.00060000000002</v>
      </c>
      <c r="BB383">
        <v>0.89999846666666705</v>
      </c>
      <c r="BC383">
        <v>0</v>
      </c>
      <c r="BD383">
        <v>0.100001546666667</v>
      </c>
      <c r="BE383">
        <v>0</v>
      </c>
      <c r="BF383">
        <v>24</v>
      </c>
      <c r="BG383">
        <v>8244.3979999999992</v>
      </c>
      <c r="BH383">
        <v>1770917485.0999999</v>
      </c>
      <c r="BI383" t="s">
        <v>993</v>
      </c>
      <c r="BJ383">
        <v>1770917485.0999999</v>
      </c>
      <c r="BK383">
        <v>1770917477.0999999</v>
      </c>
      <c r="BL383">
        <v>12</v>
      </c>
      <c r="BM383">
        <v>-3.0000000000000001E-3</v>
      </c>
      <c r="BN383">
        <v>1E-3</v>
      </c>
      <c r="BO383">
        <v>-0.93600000000000005</v>
      </c>
      <c r="BP383">
        <v>8.4000000000000005E-2</v>
      </c>
      <c r="BQ383">
        <v>412</v>
      </c>
      <c r="BR383">
        <v>14</v>
      </c>
      <c r="BS383">
        <v>0.3</v>
      </c>
      <c r="BT383">
        <v>0.06</v>
      </c>
      <c r="BU383">
        <v>-1.0069347142857099</v>
      </c>
      <c r="BV383">
        <v>-1.20650454545454</v>
      </c>
      <c r="BW383">
        <v>0.181311836013759</v>
      </c>
      <c r="BX383">
        <v>0</v>
      </c>
      <c r="BY383">
        <v>0</v>
      </c>
      <c r="BZ383">
        <v>0</v>
      </c>
      <c r="CA383">
        <v>0</v>
      </c>
      <c r="CB383">
        <v>-1</v>
      </c>
      <c r="CC383">
        <v>1.1344538095238099</v>
      </c>
      <c r="CD383">
        <v>4.1579220779208899E-3</v>
      </c>
      <c r="CE383">
        <v>2.0238211764370298E-3</v>
      </c>
      <c r="CF383">
        <v>1</v>
      </c>
      <c r="CG383">
        <v>1</v>
      </c>
      <c r="CH383">
        <v>2</v>
      </c>
      <c r="CI383" t="s">
        <v>290</v>
      </c>
      <c r="CJ383">
        <v>3.5325199999999999</v>
      </c>
      <c r="CK383">
        <v>2.70261</v>
      </c>
      <c r="CL383">
        <v>9.7536399999999995E-2</v>
      </c>
      <c r="CM383">
        <v>9.6348000000000003E-2</v>
      </c>
      <c r="CN383">
        <v>8.7015200000000001E-2</v>
      </c>
      <c r="CO383">
        <v>8.1318799999999997E-2</v>
      </c>
      <c r="CP383">
        <v>31647.200000000001</v>
      </c>
      <c r="CQ383">
        <v>27804.9</v>
      </c>
      <c r="CR383">
        <v>32456.400000000001</v>
      </c>
      <c r="CS383">
        <v>30696.6</v>
      </c>
      <c r="CT383">
        <v>40122.9</v>
      </c>
      <c r="CU383">
        <v>39654.800000000003</v>
      </c>
      <c r="CV383">
        <v>47398</v>
      </c>
      <c r="CW383">
        <v>46810.7</v>
      </c>
      <c r="CX383">
        <v>2.6224799999999999</v>
      </c>
      <c r="CY383">
        <v>2.1419199999999998</v>
      </c>
      <c r="CZ383">
        <v>0</v>
      </c>
      <c r="DA383">
        <v>0</v>
      </c>
      <c r="DB383">
        <v>999.9</v>
      </c>
      <c r="DC383">
        <v>999.9</v>
      </c>
      <c r="DD383">
        <v>46.978000000000002</v>
      </c>
      <c r="DE383">
        <v>27.805</v>
      </c>
      <c r="DF383">
        <v>17.652200000000001</v>
      </c>
      <c r="DG383">
        <v>30.5002</v>
      </c>
      <c r="DH383">
        <v>17.395800000000001</v>
      </c>
      <c r="DI383">
        <v>2</v>
      </c>
      <c r="DJ383">
        <v>-0.119451</v>
      </c>
      <c r="DK383">
        <v>2.1038899999999998</v>
      </c>
      <c r="DL383">
        <v>20.210599999999999</v>
      </c>
      <c r="DM383">
        <v>5.2507099999999998</v>
      </c>
      <c r="DN383">
        <v>12.033899999999999</v>
      </c>
      <c r="DO383">
        <v>4.9672799999999997</v>
      </c>
      <c r="DP383">
        <v>3.2909999999999999</v>
      </c>
      <c r="DQ383">
        <v>9999</v>
      </c>
      <c r="DR383">
        <v>592.70000000000005</v>
      </c>
      <c r="DS383">
        <v>9999</v>
      </c>
      <c r="DT383">
        <v>9999</v>
      </c>
      <c r="DU383">
        <v>1.8711100000000001</v>
      </c>
      <c r="DV383">
        <v>1.8760699999999999</v>
      </c>
      <c r="DW383">
        <v>1.87632</v>
      </c>
      <c r="DX383">
        <v>1.8827799999999999</v>
      </c>
      <c r="DY383">
        <v>1.8755999999999999</v>
      </c>
      <c r="DZ383">
        <v>1.87469</v>
      </c>
      <c r="EA383">
        <v>1.87083</v>
      </c>
      <c r="EB383">
        <v>1.8746499999999999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-0.93600000000000005</v>
      </c>
      <c r="EQ383">
        <v>8.4400000000000003E-2</v>
      </c>
      <c r="ER383">
        <v>-0.93590000000006102</v>
      </c>
      <c r="ES383">
        <v>0</v>
      </c>
      <c r="ET383">
        <v>0</v>
      </c>
      <c r="EU383">
        <v>0</v>
      </c>
      <c r="EV383">
        <v>8.43299999999996E-2</v>
      </c>
      <c r="EW383">
        <v>0</v>
      </c>
      <c r="EX383">
        <v>0</v>
      </c>
      <c r="EY383">
        <v>0</v>
      </c>
      <c r="EZ383">
        <v>-1</v>
      </c>
      <c r="FA383">
        <v>-1</v>
      </c>
      <c r="FB383">
        <v>-1</v>
      </c>
      <c r="FC383">
        <v>-1</v>
      </c>
      <c r="FD383">
        <v>5.8</v>
      </c>
      <c r="FE383">
        <v>5.9</v>
      </c>
      <c r="FF383">
        <v>1.2011700000000001</v>
      </c>
      <c r="FG383">
        <v>2.5720200000000002</v>
      </c>
      <c r="FH383">
        <v>2.19604</v>
      </c>
      <c r="FI383">
        <v>2.66479</v>
      </c>
      <c r="FJ383">
        <v>2.4462899999999999</v>
      </c>
      <c r="FK383">
        <v>2.3095699999999999</v>
      </c>
      <c r="FL383">
        <v>32.686900000000001</v>
      </c>
      <c r="FM383">
        <v>24.14</v>
      </c>
      <c r="FN383">
        <v>19</v>
      </c>
      <c r="FO383">
        <v>865.69100000000003</v>
      </c>
      <c r="FP383">
        <v>585.95899999999995</v>
      </c>
      <c r="FQ383">
        <v>18.1755</v>
      </c>
      <c r="FR383">
        <v>25.506499999999999</v>
      </c>
      <c r="FS383">
        <v>29.9999</v>
      </c>
      <c r="FT383">
        <v>25.544499999999999</v>
      </c>
      <c r="FU383">
        <v>25.547499999999999</v>
      </c>
      <c r="FV383">
        <v>24.105899999999998</v>
      </c>
      <c r="FW383">
        <v>23.373100000000001</v>
      </c>
      <c r="FX383">
        <v>61.640900000000002</v>
      </c>
      <c r="FY383">
        <v>18.1767</v>
      </c>
      <c r="FZ383">
        <v>410</v>
      </c>
      <c r="GA383">
        <v>14.314299999999999</v>
      </c>
      <c r="GB383">
        <v>99.876000000000005</v>
      </c>
      <c r="GC383">
        <v>99.652199999999993</v>
      </c>
    </row>
    <row r="384" spans="1:185" x14ac:dyDescent="0.2">
      <c r="A384">
        <v>369</v>
      </c>
      <c r="B384">
        <v>1770917847.0999999</v>
      </c>
      <c r="C384">
        <v>6731.0999999046298</v>
      </c>
      <c r="D384" t="s">
        <v>1042</v>
      </c>
      <c r="E384" t="s">
        <v>1043</v>
      </c>
      <c r="F384">
        <v>15</v>
      </c>
      <c r="G384">
        <v>1770917839.03333</v>
      </c>
      <c r="H384">
        <f t="shared" si="65"/>
        <v>9.2010670810990368E-4</v>
      </c>
      <c r="I384">
        <v>0</v>
      </c>
      <c r="J384">
        <f t="shared" si="77"/>
        <v>1.2402552775994046E-2</v>
      </c>
      <c r="K384">
        <f t="shared" si="66"/>
        <v>0.33618279096365089</v>
      </c>
      <c r="L384">
        <f t="shared" si="67"/>
        <v>69.865378568910231</v>
      </c>
      <c r="M384">
        <f t="shared" si="68"/>
        <v>1.540485283749967</v>
      </c>
      <c r="N384">
        <f t="shared" si="69"/>
        <v>2.204933710092964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26183.924932469647</v>
      </c>
      <c r="T384">
        <f t="shared" si="73"/>
        <v>500.00126666666699</v>
      </c>
      <c r="U384">
        <f t="shared" si="74"/>
        <v>421.50110080008386</v>
      </c>
      <c r="V384">
        <f t="shared" si="75"/>
        <v>0.84300006599999999</v>
      </c>
      <c r="W384">
        <f t="shared" si="76"/>
        <v>0.158700165</v>
      </c>
      <c r="X384">
        <v>1</v>
      </c>
      <c r="Y384">
        <v>1770917839.03333</v>
      </c>
      <c r="Z384">
        <v>409.097266666667</v>
      </c>
      <c r="AA384">
        <v>409.988</v>
      </c>
      <c r="AB384">
        <v>15.417339999999999</v>
      </c>
      <c r="AC384">
        <v>14.2849533333333</v>
      </c>
      <c r="AD384">
        <v>410.03313333333301</v>
      </c>
      <c r="AE384">
        <v>15.333019999999999</v>
      </c>
      <c r="AF384">
        <v>800.0104</v>
      </c>
      <c r="AG384">
        <v>99.854179999999999</v>
      </c>
      <c r="AH384">
        <v>6.4825726666666694E-2</v>
      </c>
      <c r="AI384">
        <v>18.9982066666667</v>
      </c>
      <c r="AJ384">
        <v>999.9</v>
      </c>
      <c r="AK384">
        <v>999.9</v>
      </c>
      <c r="AL384">
        <v>0</v>
      </c>
      <c r="AM384">
        <v>0</v>
      </c>
      <c r="AN384">
        <v>4999.9666666666699</v>
      </c>
      <c r="AO384">
        <v>0</v>
      </c>
      <c r="AP384">
        <v>0.28229900000000002</v>
      </c>
      <c r="AQ384">
        <v>-0.890460266666667</v>
      </c>
      <c r="AR384">
        <v>415.50346666666701</v>
      </c>
      <c r="AS384">
        <v>415.92933333333298</v>
      </c>
      <c r="AT384">
        <v>1.132406</v>
      </c>
      <c r="AU384">
        <v>409.988</v>
      </c>
      <c r="AV384">
        <v>14.2849533333333</v>
      </c>
      <c r="AW384">
        <v>1.5394873333333301</v>
      </c>
      <c r="AX384">
        <v>1.426412</v>
      </c>
      <c r="AY384">
        <v>13.366073333333301</v>
      </c>
      <c r="AZ384">
        <v>12.2013533333333</v>
      </c>
      <c r="BA384">
        <v>500.00126666666699</v>
      </c>
      <c r="BB384">
        <v>0.89999779999999996</v>
      </c>
      <c r="BC384">
        <v>0</v>
      </c>
      <c r="BD384">
        <v>0.1000022</v>
      </c>
      <c r="BE384">
        <v>0</v>
      </c>
      <c r="BF384">
        <v>24</v>
      </c>
      <c r="BG384">
        <v>8244.4040000000005</v>
      </c>
      <c r="BH384">
        <v>1770917485.0999999</v>
      </c>
      <c r="BI384" t="s">
        <v>993</v>
      </c>
      <c r="BJ384">
        <v>1770917485.0999999</v>
      </c>
      <c r="BK384">
        <v>1770917477.0999999</v>
      </c>
      <c r="BL384">
        <v>12</v>
      </c>
      <c r="BM384">
        <v>-3.0000000000000001E-3</v>
      </c>
      <c r="BN384">
        <v>1E-3</v>
      </c>
      <c r="BO384">
        <v>-0.93600000000000005</v>
      </c>
      <c r="BP384">
        <v>8.4000000000000005E-2</v>
      </c>
      <c r="BQ384">
        <v>412</v>
      </c>
      <c r="BR384">
        <v>14</v>
      </c>
      <c r="BS384">
        <v>0.3</v>
      </c>
      <c r="BT384">
        <v>0.06</v>
      </c>
      <c r="BU384">
        <v>-0.95237720000000003</v>
      </c>
      <c r="BV384">
        <v>2.54508180451128</v>
      </c>
      <c r="BW384">
        <v>0.35367646416627702</v>
      </c>
      <c r="BX384">
        <v>0</v>
      </c>
      <c r="BY384">
        <v>0</v>
      </c>
      <c r="BZ384">
        <v>0</v>
      </c>
      <c r="CA384">
        <v>0</v>
      </c>
      <c r="CB384">
        <v>-1</v>
      </c>
      <c r="CC384">
        <v>1.1333175</v>
      </c>
      <c r="CD384">
        <v>-1.62699248120311E-2</v>
      </c>
      <c r="CE384">
        <v>3.0679111378916898E-3</v>
      </c>
      <c r="CF384">
        <v>1</v>
      </c>
      <c r="CG384">
        <v>1</v>
      </c>
      <c r="CH384">
        <v>2</v>
      </c>
      <c r="CI384" t="s">
        <v>290</v>
      </c>
      <c r="CJ384">
        <v>3.5324800000000001</v>
      </c>
      <c r="CK384">
        <v>2.7024300000000001</v>
      </c>
      <c r="CL384">
        <v>9.7550700000000004E-2</v>
      </c>
      <c r="CM384">
        <v>9.6311800000000003E-2</v>
      </c>
      <c r="CN384">
        <v>8.7024099999999993E-2</v>
      </c>
      <c r="CO384">
        <v>8.1327300000000005E-2</v>
      </c>
      <c r="CP384">
        <v>31647</v>
      </c>
      <c r="CQ384">
        <v>27806.9</v>
      </c>
      <c r="CR384">
        <v>32456.7</v>
      </c>
      <c r="CS384">
        <v>30697.599999999999</v>
      </c>
      <c r="CT384">
        <v>40122.9</v>
      </c>
      <c r="CU384">
        <v>39655.599999999999</v>
      </c>
      <c r="CV384">
        <v>47398.6</v>
      </c>
      <c r="CW384">
        <v>46812.1</v>
      </c>
      <c r="CX384">
        <v>2.6224400000000001</v>
      </c>
      <c r="CY384">
        <v>2.1419999999999999</v>
      </c>
      <c r="CZ384">
        <v>0</v>
      </c>
      <c r="DA384">
        <v>0</v>
      </c>
      <c r="DB384">
        <v>999.9</v>
      </c>
      <c r="DC384">
        <v>999.9</v>
      </c>
      <c r="DD384">
        <v>46.978000000000002</v>
      </c>
      <c r="DE384">
        <v>27.805</v>
      </c>
      <c r="DF384">
        <v>17.651700000000002</v>
      </c>
      <c r="DG384">
        <v>30.4102</v>
      </c>
      <c r="DH384">
        <v>17.379799999999999</v>
      </c>
      <c r="DI384">
        <v>2</v>
      </c>
      <c r="DJ384">
        <v>-0.12006500000000001</v>
      </c>
      <c r="DK384">
        <v>2.09239</v>
      </c>
      <c r="DL384">
        <v>20.210999999999999</v>
      </c>
      <c r="DM384">
        <v>5.2509499999999996</v>
      </c>
      <c r="DN384">
        <v>12.033899999999999</v>
      </c>
      <c r="DO384">
        <v>4.9673600000000002</v>
      </c>
      <c r="DP384">
        <v>3.2909999999999999</v>
      </c>
      <c r="DQ384">
        <v>9999</v>
      </c>
      <c r="DR384">
        <v>592.70000000000005</v>
      </c>
      <c r="DS384">
        <v>9999</v>
      </c>
      <c r="DT384">
        <v>9999</v>
      </c>
      <c r="DU384">
        <v>1.8711500000000001</v>
      </c>
      <c r="DV384">
        <v>1.87609</v>
      </c>
      <c r="DW384">
        <v>1.87635</v>
      </c>
      <c r="DX384">
        <v>1.88279</v>
      </c>
      <c r="DY384">
        <v>1.87561</v>
      </c>
      <c r="DZ384">
        <v>1.87469</v>
      </c>
      <c r="EA384">
        <v>1.8708499999999999</v>
      </c>
      <c r="EB384">
        <v>1.8746799999999999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-0.93500000000000005</v>
      </c>
      <c r="EQ384">
        <v>8.43E-2</v>
      </c>
      <c r="ER384">
        <v>-0.93590000000006102</v>
      </c>
      <c r="ES384">
        <v>0</v>
      </c>
      <c r="ET384">
        <v>0</v>
      </c>
      <c r="EU384">
        <v>0</v>
      </c>
      <c r="EV384">
        <v>8.43299999999996E-2</v>
      </c>
      <c r="EW384">
        <v>0</v>
      </c>
      <c r="EX384">
        <v>0</v>
      </c>
      <c r="EY384">
        <v>0</v>
      </c>
      <c r="EZ384">
        <v>-1</v>
      </c>
      <c r="FA384">
        <v>-1</v>
      </c>
      <c r="FB384">
        <v>-1</v>
      </c>
      <c r="FC384">
        <v>-1</v>
      </c>
      <c r="FD384">
        <v>6</v>
      </c>
      <c r="FE384">
        <v>6.2</v>
      </c>
      <c r="FF384">
        <v>1.2011700000000001</v>
      </c>
      <c r="FG384">
        <v>2.5647000000000002</v>
      </c>
      <c r="FH384">
        <v>2.19604</v>
      </c>
      <c r="FI384">
        <v>2.66479</v>
      </c>
      <c r="FJ384">
        <v>2.4462899999999999</v>
      </c>
      <c r="FK384">
        <v>2.3315399999999999</v>
      </c>
      <c r="FL384">
        <v>32.686900000000001</v>
      </c>
      <c r="FM384">
        <v>24.148800000000001</v>
      </c>
      <c r="FN384">
        <v>19</v>
      </c>
      <c r="FO384">
        <v>865.55700000000002</v>
      </c>
      <c r="FP384">
        <v>585.95100000000002</v>
      </c>
      <c r="FQ384">
        <v>18.178599999999999</v>
      </c>
      <c r="FR384">
        <v>25.5001</v>
      </c>
      <c r="FS384">
        <v>29.9999</v>
      </c>
      <c r="FT384">
        <v>25.538499999999999</v>
      </c>
      <c r="FU384">
        <v>25.541399999999999</v>
      </c>
      <c r="FV384">
        <v>24.115500000000001</v>
      </c>
      <c r="FW384">
        <v>23.373100000000001</v>
      </c>
      <c r="FX384">
        <v>61.640900000000002</v>
      </c>
      <c r="FY384">
        <v>18.180099999999999</v>
      </c>
      <c r="FZ384">
        <v>410</v>
      </c>
      <c r="GA384">
        <v>14.315099999999999</v>
      </c>
      <c r="GB384">
        <v>99.876999999999995</v>
      </c>
      <c r="GC384">
        <v>99.655299999999997</v>
      </c>
    </row>
    <row r="385" spans="1:185" x14ac:dyDescent="0.2">
      <c r="A385">
        <v>370</v>
      </c>
      <c r="B385">
        <v>1770917862.0999999</v>
      </c>
      <c r="C385">
        <v>6746.0999999046298</v>
      </c>
      <c r="D385" t="s">
        <v>1044</v>
      </c>
      <c r="E385" t="s">
        <v>1045</v>
      </c>
      <c r="F385">
        <v>15</v>
      </c>
      <c r="G385">
        <v>1770917854.03333</v>
      </c>
      <c r="H385">
        <f t="shared" si="65"/>
        <v>9.200717861735276E-4</v>
      </c>
      <c r="I385">
        <v>0</v>
      </c>
      <c r="J385">
        <f t="shared" si="77"/>
        <v>1.1337299709488725E-2</v>
      </c>
      <c r="K385">
        <f t="shared" si="66"/>
        <v>0.30730811044840162</v>
      </c>
      <c r="L385">
        <f t="shared" si="67"/>
        <v>69.867525699904704</v>
      </c>
      <c r="M385">
        <f t="shared" si="68"/>
        <v>1.5405076316687081</v>
      </c>
      <c r="N385">
        <f t="shared" si="69"/>
        <v>2.2048979353949116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26216.409808925433</v>
      </c>
      <c r="T385">
        <f t="shared" si="73"/>
        <v>500.00053333333301</v>
      </c>
      <c r="U385">
        <f t="shared" si="74"/>
        <v>421.50055960011707</v>
      </c>
      <c r="V385">
        <f t="shared" si="75"/>
        <v>0.84300021999999997</v>
      </c>
      <c r="W385">
        <f t="shared" si="76"/>
        <v>0.15870054999999997</v>
      </c>
      <c r="X385">
        <v>1</v>
      </c>
      <c r="Y385">
        <v>1770917854.03333</v>
      </c>
      <c r="Z385">
        <v>409.01339999999999</v>
      </c>
      <c r="AA385">
        <v>409.86793333333299</v>
      </c>
      <c r="AB385">
        <v>15.41724</v>
      </c>
      <c r="AC385">
        <v>14.284886666666701</v>
      </c>
      <c r="AD385">
        <v>409.94933333333302</v>
      </c>
      <c r="AE385">
        <v>15.3329066666667</v>
      </c>
      <c r="AF385">
        <v>800.00366666666696</v>
      </c>
      <c r="AG385">
        <v>99.856380000000001</v>
      </c>
      <c r="AH385">
        <v>6.4723366666666698E-2</v>
      </c>
      <c r="AI385">
        <v>18.997946666666699</v>
      </c>
      <c r="AJ385">
        <v>999.9</v>
      </c>
      <c r="AK385">
        <v>999.9</v>
      </c>
      <c r="AL385">
        <v>0</v>
      </c>
      <c r="AM385">
        <v>0</v>
      </c>
      <c r="AN385">
        <v>5005.2333333333299</v>
      </c>
      <c r="AO385">
        <v>0</v>
      </c>
      <c r="AP385">
        <v>0.28229900000000002</v>
      </c>
      <c r="AQ385">
        <v>-0.854632533333333</v>
      </c>
      <c r="AR385">
        <v>415.41806666666702</v>
      </c>
      <c r="AS385">
        <v>415.80766666666699</v>
      </c>
      <c r="AT385">
        <v>1.1323586666666701</v>
      </c>
      <c r="AU385">
        <v>409.86793333333299</v>
      </c>
      <c r="AV385">
        <v>14.284886666666701</v>
      </c>
      <c r="AW385">
        <v>1.5395113333333299</v>
      </c>
      <c r="AX385">
        <v>1.4264380000000001</v>
      </c>
      <c r="AY385">
        <v>13.36632</v>
      </c>
      <c r="AZ385">
        <v>12.20162</v>
      </c>
      <c r="BA385">
        <v>500.00053333333301</v>
      </c>
      <c r="BB385">
        <v>0.899992666666667</v>
      </c>
      <c r="BC385">
        <v>0</v>
      </c>
      <c r="BD385">
        <v>0.100007333333333</v>
      </c>
      <c r="BE385">
        <v>0</v>
      </c>
      <c r="BF385">
        <v>24</v>
      </c>
      <c r="BG385">
        <v>8244.3826666666591</v>
      </c>
      <c r="BH385">
        <v>1770917485.0999999</v>
      </c>
      <c r="BI385" t="s">
        <v>993</v>
      </c>
      <c r="BJ385">
        <v>1770917485.0999999</v>
      </c>
      <c r="BK385">
        <v>1770917477.0999999</v>
      </c>
      <c r="BL385">
        <v>12</v>
      </c>
      <c r="BM385">
        <v>-3.0000000000000001E-3</v>
      </c>
      <c r="BN385">
        <v>1E-3</v>
      </c>
      <c r="BO385">
        <v>-0.93600000000000005</v>
      </c>
      <c r="BP385">
        <v>8.4000000000000005E-2</v>
      </c>
      <c r="BQ385">
        <v>412</v>
      </c>
      <c r="BR385">
        <v>14</v>
      </c>
      <c r="BS385">
        <v>0.3</v>
      </c>
      <c r="BT385">
        <v>0.06</v>
      </c>
      <c r="BU385">
        <v>-0.76908657142857095</v>
      </c>
      <c r="BV385">
        <v>-1.37881005194805</v>
      </c>
      <c r="BW385">
        <v>0.161635705068254</v>
      </c>
      <c r="BX385">
        <v>0</v>
      </c>
      <c r="BY385">
        <v>0</v>
      </c>
      <c r="BZ385">
        <v>0</v>
      </c>
      <c r="CA385">
        <v>0</v>
      </c>
      <c r="CB385">
        <v>-1</v>
      </c>
      <c r="CC385">
        <v>1.13248476190476</v>
      </c>
      <c r="CD385">
        <v>1.22025974026059E-3</v>
      </c>
      <c r="CE385">
        <v>1.86905787076351E-3</v>
      </c>
      <c r="CF385">
        <v>1</v>
      </c>
      <c r="CG385">
        <v>1</v>
      </c>
      <c r="CH385">
        <v>2</v>
      </c>
      <c r="CI385" t="s">
        <v>290</v>
      </c>
      <c r="CJ385">
        <v>3.5325000000000002</v>
      </c>
      <c r="CK385">
        <v>2.7025299999999999</v>
      </c>
      <c r="CL385">
        <v>9.7555600000000006E-2</v>
      </c>
      <c r="CM385">
        <v>9.6341700000000002E-2</v>
      </c>
      <c r="CN385">
        <v>8.6996199999999996E-2</v>
      </c>
      <c r="CO385">
        <v>8.133E-2</v>
      </c>
      <c r="CP385">
        <v>31646.6</v>
      </c>
      <c r="CQ385">
        <v>27806.3</v>
      </c>
      <c r="CR385">
        <v>32456.5</v>
      </c>
      <c r="CS385">
        <v>30697.9</v>
      </c>
      <c r="CT385">
        <v>40123.699999999997</v>
      </c>
      <c r="CU385">
        <v>39656.1</v>
      </c>
      <c r="CV385">
        <v>47398</v>
      </c>
      <c r="CW385">
        <v>46812.800000000003</v>
      </c>
      <c r="CX385">
        <v>2.6227999999999998</v>
      </c>
      <c r="CY385">
        <v>2.1419600000000001</v>
      </c>
      <c r="CZ385">
        <v>0</v>
      </c>
      <c r="DA385">
        <v>0</v>
      </c>
      <c r="DB385">
        <v>999.9</v>
      </c>
      <c r="DC385">
        <v>999.9</v>
      </c>
      <c r="DD385">
        <v>46.978000000000002</v>
      </c>
      <c r="DE385">
        <v>27.795000000000002</v>
      </c>
      <c r="DF385">
        <v>17.639099999999999</v>
      </c>
      <c r="DG385">
        <v>30.620200000000001</v>
      </c>
      <c r="DH385">
        <v>17.395800000000001</v>
      </c>
      <c r="DI385">
        <v>2</v>
      </c>
      <c r="DJ385">
        <v>-0.1205</v>
      </c>
      <c r="DK385">
        <v>2.0905399999999998</v>
      </c>
      <c r="DL385">
        <v>20.210799999999999</v>
      </c>
      <c r="DM385">
        <v>5.2505899999999999</v>
      </c>
      <c r="DN385">
        <v>12.033899999999999</v>
      </c>
      <c r="DO385">
        <v>4.9678000000000004</v>
      </c>
      <c r="DP385">
        <v>3.2909999999999999</v>
      </c>
      <c r="DQ385">
        <v>9999</v>
      </c>
      <c r="DR385">
        <v>592.79999999999995</v>
      </c>
      <c r="DS385">
        <v>9999</v>
      </c>
      <c r="DT385">
        <v>9999</v>
      </c>
      <c r="DU385">
        <v>1.8711599999999999</v>
      </c>
      <c r="DV385">
        <v>1.87609</v>
      </c>
      <c r="DW385">
        <v>1.87636</v>
      </c>
      <c r="DX385">
        <v>1.8827799999999999</v>
      </c>
      <c r="DY385">
        <v>1.87561</v>
      </c>
      <c r="DZ385">
        <v>1.87469</v>
      </c>
      <c r="EA385">
        <v>1.8708199999999999</v>
      </c>
      <c r="EB385">
        <v>1.8746799999999999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-0.93600000000000005</v>
      </c>
      <c r="EQ385">
        <v>8.4400000000000003E-2</v>
      </c>
      <c r="ER385">
        <v>-0.93590000000006102</v>
      </c>
      <c r="ES385">
        <v>0</v>
      </c>
      <c r="ET385">
        <v>0</v>
      </c>
      <c r="EU385">
        <v>0</v>
      </c>
      <c r="EV385">
        <v>8.43299999999996E-2</v>
      </c>
      <c r="EW385">
        <v>0</v>
      </c>
      <c r="EX385">
        <v>0</v>
      </c>
      <c r="EY385">
        <v>0</v>
      </c>
      <c r="EZ385">
        <v>-1</v>
      </c>
      <c r="FA385">
        <v>-1</v>
      </c>
      <c r="FB385">
        <v>-1</v>
      </c>
      <c r="FC385">
        <v>-1</v>
      </c>
      <c r="FD385">
        <v>6.3</v>
      </c>
      <c r="FE385">
        <v>6.4</v>
      </c>
      <c r="FF385">
        <v>1.2023900000000001</v>
      </c>
      <c r="FG385">
        <v>2.5781200000000002</v>
      </c>
      <c r="FH385">
        <v>2.19604</v>
      </c>
      <c r="FI385">
        <v>2.66479</v>
      </c>
      <c r="FJ385">
        <v>2.4462899999999999</v>
      </c>
      <c r="FK385">
        <v>2.2473100000000001</v>
      </c>
      <c r="FL385">
        <v>32.709099999999999</v>
      </c>
      <c r="FM385">
        <v>24.14</v>
      </c>
      <c r="FN385">
        <v>19</v>
      </c>
      <c r="FO385">
        <v>865.803</v>
      </c>
      <c r="FP385">
        <v>585.86400000000003</v>
      </c>
      <c r="FQ385">
        <v>18.183</v>
      </c>
      <c r="FR385">
        <v>25.4941</v>
      </c>
      <c r="FS385">
        <v>29.9999</v>
      </c>
      <c r="FT385">
        <v>25.532900000000001</v>
      </c>
      <c r="FU385">
        <v>25.5364</v>
      </c>
      <c r="FV385">
        <v>24.125299999999999</v>
      </c>
      <c r="FW385">
        <v>23.373100000000001</v>
      </c>
      <c r="FX385">
        <v>61.640900000000002</v>
      </c>
      <c r="FY385">
        <v>18.1843</v>
      </c>
      <c r="FZ385">
        <v>410</v>
      </c>
      <c r="GA385">
        <v>14.3232</v>
      </c>
      <c r="GB385">
        <v>99.876099999999994</v>
      </c>
      <c r="GC385">
        <v>99.656700000000001</v>
      </c>
    </row>
    <row r="386" spans="1:185" x14ac:dyDescent="0.2">
      <c r="A386">
        <v>371</v>
      </c>
      <c r="B386">
        <v>1770917877.0999999</v>
      </c>
      <c r="C386">
        <v>6761.0999999046298</v>
      </c>
      <c r="D386" t="s">
        <v>1046</v>
      </c>
      <c r="E386" t="s">
        <v>1047</v>
      </c>
      <c r="F386">
        <v>15</v>
      </c>
      <c r="G386">
        <v>1770917869.03333</v>
      </c>
      <c r="H386">
        <f t="shared" si="65"/>
        <v>9.1508133286367747E-4</v>
      </c>
      <c r="I386">
        <v>0</v>
      </c>
      <c r="J386">
        <f t="shared" si="77"/>
        <v>1.6898121379199819E-2</v>
      </c>
      <c r="K386">
        <f t="shared" si="66"/>
        <v>0.45803938188415577</v>
      </c>
      <c r="L386">
        <f t="shared" si="67"/>
        <v>69.840327685261002</v>
      </c>
      <c r="M386">
        <f t="shared" si="68"/>
        <v>1.5400066046493126</v>
      </c>
      <c r="N386">
        <f t="shared" si="69"/>
        <v>2.2050392025498948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26182.723331255802</v>
      </c>
      <c r="T386">
        <f t="shared" si="73"/>
        <v>499.99919999999997</v>
      </c>
      <c r="U386">
        <f t="shared" si="74"/>
        <v>421.49945959978555</v>
      </c>
      <c r="V386">
        <f t="shared" si="75"/>
        <v>0.84300026799999994</v>
      </c>
      <c r="W386">
        <f t="shared" si="76"/>
        <v>0.15870066999999996</v>
      </c>
      <c r="X386">
        <v>1</v>
      </c>
      <c r="Y386">
        <v>1770917869.03333</v>
      </c>
      <c r="Z386">
        <v>409.14280000000002</v>
      </c>
      <c r="AA386">
        <v>410.183333333333</v>
      </c>
      <c r="AB386">
        <v>15.4121666666667</v>
      </c>
      <c r="AC386">
        <v>14.285959999999999</v>
      </c>
      <c r="AD386">
        <v>410.07873333333299</v>
      </c>
      <c r="AE386">
        <v>15.327833333333301</v>
      </c>
      <c r="AF386">
        <v>800.01120000000003</v>
      </c>
      <c r="AG386">
        <v>99.856786666666693</v>
      </c>
      <c r="AH386">
        <v>6.4699906666666696E-2</v>
      </c>
      <c r="AI386">
        <v>18.9989733333333</v>
      </c>
      <c r="AJ386">
        <v>999.9</v>
      </c>
      <c r="AK386">
        <v>999.9</v>
      </c>
      <c r="AL386">
        <v>0</v>
      </c>
      <c r="AM386">
        <v>0</v>
      </c>
      <c r="AN386">
        <v>4999.6666666666697</v>
      </c>
      <c r="AO386">
        <v>0</v>
      </c>
      <c r="AP386">
        <v>0.28229900000000002</v>
      </c>
      <c r="AQ386">
        <v>-1.0406443999999999</v>
      </c>
      <c r="AR386">
        <v>415.54726666666699</v>
      </c>
      <c r="AS386">
        <v>416.12813333333298</v>
      </c>
      <c r="AT386">
        <v>1.12619466666667</v>
      </c>
      <c r="AU386">
        <v>410.183333333333</v>
      </c>
      <c r="AV386">
        <v>14.285959999999999</v>
      </c>
      <c r="AW386">
        <v>1.53901</v>
      </c>
      <c r="AX386">
        <v>1.4265506666666701</v>
      </c>
      <c r="AY386">
        <v>13.361326666666701</v>
      </c>
      <c r="AZ386">
        <v>12.202833333333301</v>
      </c>
      <c r="BA386">
        <v>499.99919999999997</v>
      </c>
      <c r="BB386">
        <v>0.89999106666666695</v>
      </c>
      <c r="BC386">
        <v>0</v>
      </c>
      <c r="BD386">
        <v>0.10000893333333299</v>
      </c>
      <c r="BE386">
        <v>0</v>
      </c>
      <c r="BF386">
        <v>24</v>
      </c>
      <c r="BG386">
        <v>8244.3586666666706</v>
      </c>
      <c r="BH386">
        <v>1770917485.0999999</v>
      </c>
      <c r="BI386" t="s">
        <v>993</v>
      </c>
      <c r="BJ386">
        <v>1770917485.0999999</v>
      </c>
      <c r="BK386">
        <v>1770917477.0999999</v>
      </c>
      <c r="BL386">
        <v>12</v>
      </c>
      <c r="BM386">
        <v>-3.0000000000000001E-3</v>
      </c>
      <c r="BN386">
        <v>1E-3</v>
      </c>
      <c r="BO386">
        <v>-0.93600000000000005</v>
      </c>
      <c r="BP386">
        <v>8.4000000000000005E-2</v>
      </c>
      <c r="BQ386">
        <v>412</v>
      </c>
      <c r="BR386">
        <v>14</v>
      </c>
      <c r="BS386">
        <v>0.3</v>
      </c>
      <c r="BT386">
        <v>0.06</v>
      </c>
      <c r="BU386">
        <v>-1.0043617499999999</v>
      </c>
      <c r="BV386">
        <v>-0.57228581954887303</v>
      </c>
      <c r="BW386">
        <v>0.22945337086669201</v>
      </c>
      <c r="BX386">
        <v>0</v>
      </c>
      <c r="BY386">
        <v>0</v>
      </c>
      <c r="BZ386">
        <v>0</v>
      </c>
      <c r="CA386">
        <v>0</v>
      </c>
      <c r="CB386">
        <v>-1</v>
      </c>
      <c r="CC386">
        <v>1.127853</v>
      </c>
      <c r="CD386">
        <v>-2.3418045112784801E-2</v>
      </c>
      <c r="CE386">
        <v>3.45738933300837E-3</v>
      </c>
      <c r="CF386">
        <v>1</v>
      </c>
      <c r="CG386">
        <v>1</v>
      </c>
      <c r="CH386">
        <v>2</v>
      </c>
      <c r="CI386" t="s">
        <v>290</v>
      </c>
      <c r="CJ386">
        <v>3.5325299999999999</v>
      </c>
      <c r="CK386">
        <v>2.7023600000000001</v>
      </c>
      <c r="CL386">
        <v>9.75964E-2</v>
      </c>
      <c r="CM386">
        <v>9.6295400000000003E-2</v>
      </c>
      <c r="CN386">
        <v>8.6992899999999998E-2</v>
      </c>
      <c r="CO386">
        <v>8.1334900000000002E-2</v>
      </c>
      <c r="CP386">
        <v>31646.400000000001</v>
      </c>
      <c r="CQ386">
        <v>27808.400000000001</v>
      </c>
      <c r="CR386">
        <v>32457.599999999999</v>
      </c>
      <c r="CS386">
        <v>30698.7</v>
      </c>
      <c r="CT386">
        <v>40125.4</v>
      </c>
      <c r="CU386">
        <v>39656.800000000003</v>
      </c>
      <c r="CV386">
        <v>47399.8</v>
      </c>
      <c r="CW386">
        <v>46813.9</v>
      </c>
      <c r="CX386">
        <v>2.62296</v>
      </c>
      <c r="CY386">
        <v>2.1421000000000001</v>
      </c>
      <c r="CZ386">
        <v>0</v>
      </c>
      <c r="DA386">
        <v>0</v>
      </c>
      <c r="DB386">
        <v>999.9</v>
      </c>
      <c r="DC386">
        <v>999.9</v>
      </c>
      <c r="DD386">
        <v>46.954000000000001</v>
      </c>
      <c r="DE386">
        <v>27.805</v>
      </c>
      <c r="DF386">
        <v>17.642800000000001</v>
      </c>
      <c r="DG386">
        <v>30.3202</v>
      </c>
      <c r="DH386">
        <v>17.419899999999998</v>
      </c>
      <c r="DI386">
        <v>2</v>
      </c>
      <c r="DJ386">
        <v>-0.120722</v>
      </c>
      <c r="DK386">
        <v>2.1208200000000001</v>
      </c>
      <c r="DL386">
        <v>20.2105</v>
      </c>
      <c r="DM386">
        <v>5.2522700000000002</v>
      </c>
      <c r="DN386">
        <v>12.033899999999999</v>
      </c>
      <c r="DO386">
        <v>4.9677600000000002</v>
      </c>
      <c r="DP386">
        <v>3.2909999999999999</v>
      </c>
      <c r="DQ386">
        <v>9999</v>
      </c>
      <c r="DR386">
        <v>592.79999999999995</v>
      </c>
      <c r="DS386">
        <v>9999</v>
      </c>
      <c r="DT386">
        <v>9999</v>
      </c>
      <c r="DU386">
        <v>1.87117</v>
      </c>
      <c r="DV386">
        <v>1.87609</v>
      </c>
      <c r="DW386">
        <v>1.87635</v>
      </c>
      <c r="DX386">
        <v>1.88279</v>
      </c>
      <c r="DY386">
        <v>1.87561</v>
      </c>
      <c r="DZ386">
        <v>1.87469</v>
      </c>
      <c r="EA386">
        <v>1.8708499999999999</v>
      </c>
      <c r="EB386">
        <v>1.8746799999999999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-0.93600000000000005</v>
      </c>
      <c r="EQ386">
        <v>8.43E-2</v>
      </c>
      <c r="ER386">
        <v>-0.93590000000006102</v>
      </c>
      <c r="ES386">
        <v>0</v>
      </c>
      <c r="ET386">
        <v>0</v>
      </c>
      <c r="EU386">
        <v>0</v>
      </c>
      <c r="EV386">
        <v>8.43299999999996E-2</v>
      </c>
      <c r="EW386">
        <v>0</v>
      </c>
      <c r="EX386">
        <v>0</v>
      </c>
      <c r="EY386">
        <v>0</v>
      </c>
      <c r="EZ386">
        <v>-1</v>
      </c>
      <c r="FA386">
        <v>-1</v>
      </c>
      <c r="FB386">
        <v>-1</v>
      </c>
      <c r="FC386">
        <v>-1</v>
      </c>
      <c r="FD386">
        <v>6.5</v>
      </c>
      <c r="FE386">
        <v>6.7</v>
      </c>
      <c r="FF386">
        <v>1.2011700000000001</v>
      </c>
      <c r="FG386">
        <v>2.5805699999999998</v>
      </c>
      <c r="FH386">
        <v>2.19604</v>
      </c>
      <c r="FI386">
        <v>2.66479</v>
      </c>
      <c r="FJ386">
        <v>2.4462899999999999</v>
      </c>
      <c r="FK386">
        <v>2.2546400000000002</v>
      </c>
      <c r="FL386">
        <v>32.686900000000001</v>
      </c>
      <c r="FM386">
        <v>24.1313</v>
      </c>
      <c r="FN386">
        <v>19</v>
      </c>
      <c r="FO386">
        <v>865.86900000000003</v>
      </c>
      <c r="FP386">
        <v>585.90899999999999</v>
      </c>
      <c r="FQ386">
        <v>18.177399999999999</v>
      </c>
      <c r="FR386">
        <v>25.488099999999999</v>
      </c>
      <c r="FS386">
        <v>30</v>
      </c>
      <c r="FT386">
        <v>25.527799999999999</v>
      </c>
      <c r="FU386">
        <v>25.530799999999999</v>
      </c>
      <c r="FV386">
        <v>24.1127</v>
      </c>
      <c r="FW386">
        <v>23.373100000000001</v>
      </c>
      <c r="FX386">
        <v>61.640900000000002</v>
      </c>
      <c r="FY386">
        <v>18.177600000000002</v>
      </c>
      <c r="FZ386">
        <v>410</v>
      </c>
      <c r="GA386">
        <v>14.324400000000001</v>
      </c>
      <c r="GB386">
        <v>99.879800000000003</v>
      </c>
      <c r="GC386">
        <v>99.659000000000006</v>
      </c>
    </row>
    <row r="387" spans="1:185" x14ac:dyDescent="0.2">
      <c r="A387">
        <v>372</v>
      </c>
      <c r="B387">
        <v>1770917892.0999999</v>
      </c>
      <c r="C387">
        <v>6776.0999999046298</v>
      </c>
      <c r="D387" t="s">
        <v>1048</v>
      </c>
      <c r="E387" t="s">
        <v>1049</v>
      </c>
      <c r="F387">
        <v>15</v>
      </c>
      <c r="G387">
        <v>1770917884.03333</v>
      </c>
      <c r="H387">
        <f t="shared" si="65"/>
        <v>9.1177656846062123E-4</v>
      </c>
      <c r="I387">
        <v>0</v>
      </c>
      <c r="J387">
        <f t="shared" si="77"/>
        <v>9.3470487598274234E-3</v>
      </c>
      <c r="K387">
        <f t="shared" si="66"/>
        <v>0.25336049731909027</v>
      </c>
      <c r="L387">
        <f t="shared" si="67"/>
        <v>69.828055988654114</v>
      </c>
      <c r="M387">
        <f t="shared" si="68"/>
        <v>1.5396668293630897</v>
      </c>
      <c r="N387">
        <f t="shared" si="69"/>
        <v>2.2049401312464716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26186.770072017734</v>
      </c>
      <c r="T387">
        <f t="shared" si="73"/>
        <v>499.99993333333299</v>
      </c>
      <c r="U387">
        <f t="shared" si="74"/>
        <v>421.50002479998886</v>
      </c>
      <c r="V387">
        <f t="shared" si="75"/>
        <v>0.84300016199999994</v>
      </c>
      <c r="W387">
        <f t="shared" si="76"/>
        <v>0.15870040500000002</v>
      </c>
      <c r="X387">
        <v>1</v>
      </c>
      <c r="Y387">
        <v>1770917884.03333</v>
      </c>
      <c r="Z387">
        <v>409.2552</v>
      </c>
      <c r="AA387">
        <v>410.03833333333301</v>
      </c>
      <c r="AB387">
        <v>15.4088333333333</v>
      </c>
      <c r="AC387">
        <v>14.28668</v>
      </c>
      <c r="AD387">
        <v>410.19106666666698</v>
      </c>
      <c r="AE387">
        <v>15.3245</v>
      </c>
      <c r="AF387">
        <v>800.00400000000002</v>
      </c>
      <c r="AG387">
        <v>99.856579999999994</v>
      </c>
      <c r="AH387">
        <v>6.4471520000000004E-2</v>
      </c>
      <c r="AI387">
        <v>18.998253333333299</v>
      </c>
      <c r="AJ387">
        <v>999.9</v>
      </c>
      <c r="AK387">
        <v>999.9</v>
      </c>
      <c r="AL387">
        <v>0</v>
      </c>
      <c r="AM387">
        <v>0</v>
      </c>
      <c r="AN387">
        <v>5000.3333333333303</v>
      </c>
      <c r="AO387">
        <v>0</v>
      </c>
      <c r="AP387">
        <v>0.28229900000000002</v>
      </c>
      <c r="AQ387">
        <v>-0.78323140000000002</v>
      </c>
      <c r="AR387">
        <v>415.65993333333302</v>
      </c>
      <c r="AS387">
        <v>415.98160000000001</v>
      </c>
      <c r="AT387">
        <v>1.122158</v>
      </c>
      <c r="AU387">
        <v>410.03833333333301</v>
      </c>
      <c r="AV387">
        <v>14.28668</v>
      </c>
      <c r="AW387">
        <v>1.53867333333333</v>
      </c>
      <c r="AX387">
        <v>1.4266173333333301</v>
      </c>
      <c r="AY387">
        <v>13.3579733333333</v>
      </c>
      <c r="AZ387">
        <v>12.2035533333333</v>
      </c>
      <c r="BA387">
        <v>499.99993333333299</v>
      </c>
      <c r="BB387">
        <v>0.89999459999999998</v>
      </c>
      <c r="BC387">
        <v>0</v>
      </c>
      <c r="BD387">
        <v>0.10000539999999999</v>
      </c>
      <c r="BE387">
        <v>0</v>
      </c>
      <c r="BF387">
        <v>24</v>
      </c>
      <c r="BG387">
        <v>8244.3813333333292</v>
      </c>
      <c r="BH387">
        <v>1770917485.0999999</v>
      </c>
      <c r="BI387" t="s">
        <v>993</v>
      </c>
      <c r="BJ387">
        <v>1770917485.0999999</v>
      </c>
      <c r="BK387">
        <v>1770917477.0999999</v>
      </c>
      <c r="BL387">
        <v>12</v>
      </c>
      <c r="BM387">
        <v>-3.0000000000000001E-3</v>
      </c>
      <c r="BN387">
        <v>1E-3</v>
      </c>
      <c r="BO387">
        <v>-0.93600000000000005</v>
      </c>
      <c r="BP387">
        <v>8.4000000000000005E-2</v>
      </c>
      <c r="BQ387">
        <v>412</v>
      </c>
      <c r="BR387">
        <v>14</v>
      </c>
      <c r="BS387">
        <v>0.3</v>
      </c>
      <c r="BT387">
        <v>0.06</v>
      </c>
      <c r="BU387">
        <v>-0.864051952380952</v>
      </c>
      <c r="BV387">
        <v>1.56288319480519</v>
      </c>
      <c r="BW387">
        <v>0.40574896055043602</v>
      </c>
      <c r="BX387">
        <v>0</v>
      </c>
      <c r="BY387">
        <v>0</v>
      </c>
      <c r="BZ387">
        <v>0</v>
      </c>
      <c r="CA387">
        <v>0</v>
      </c>
      <c r="CB387">
        <v>-1</v>
      </c>
      <c r="CC387">
        <v>1.1232728571428601</v>
      </c>
      <c r="CD387">
        <v>-1.5983376623376101E-2</v>
      </c>
      <c r="CE387">
        <v>2.3902323912862299E-3</v>
      </c>
      <c r="CF387">
        <v>1</v>
      </c>
      <c r="CG387">
        <v>1</v>
      </c>
      <c r="CH387">
        <v>2</v>
      </c>
      <c r="CI387" t="s">
        <v>290</v>
      </c>
      <c r="CJ387">
        <v>3.5325099999999998</v>
      </c>
      <c r="CK387">
        <v>2.7025600000000001</v>
      </c>
      <c r="CL387">
        <v>9.75858E-2</v>
      </c>
      <c r="CM387">
        <v>9.6375199999999994E-2</v>
      </c>
      <c r="CN387">
        <v>8.6986300000000003E-2</v>
      </c>
      <c r="CO387">
        <v>8.1333799999999998E-2</v>
      </c>
      <c r="CP387">
        <v>31646.799999999999</v>
      </c>
      <c r="CQ387">
        <v>27805.8</v>
      </c>
      <c r="CR387">
        <v>32457.599999999999</v>
      </c>
      <c r="CS387">
        <v>30698.400000000001</v>
      </c>
      <c r="CT387">
        <v>40125.599999999999</v>
      </c>
      <c r="CU387">
        <v>39656.699999999997</v>
      </c>
      <c r="CV387">
        <v>47399.8</v>
      </c>
      <c r="CW387">
        <v>46813.599999999999</v>
      </c>
      <c r="CX387">
        <v>2.6228600000000002</v>
      </c>
      <c r="CY387">
        <v>2.1421399999999999</v>
      </c>
      <c r="CZ387">
        <v>0</v>
      </c>
      <c r="DA387">
        <v>0</v>
      </c>
      <c r="DB387">
        <v>999.9</v>
      </c>
      <c r="DC387">
        <v>999.9</v>
      </c>
      <c r="DD387">
        <v>46.954000000000001</v>
      </c>
      <c r="DE387">
        <v>27.815000000000001</v>
      </c>
      <c r="DF387">
        <v>17.653700000000001</v>
      </c>
      <c r="DG387">
        <v>30.380199999999999</v>
      </c>
      <c r="DH387">
        <v>17.375800000000002</v>
      </c>
      <c r="DI387">
        <v>2</v>
      </c>
      <c r="DJ387">
        <v>-0.121266</v>
      </c>
      <c r="DK387">
        <v>2.08291</v>
      </c>
      <c r="DL387">
        <v>20.210899999999999</v>
      </c>
      <c r="DM387">
        <v>5.2516699999999998</v>
      </c>
      <c r="DN387">
        <v>12.033899999999999</v>
      </c>
      <c r="DO387">
        <v>4.9678000000000004</v>
      </c>
      <c r="DP387">
        <v>3.2909999999999999</v>
      </c>
      <c r="DQ387">
        <v>9999</v>
      </c>
      <c r="DR387">
        <v>592.79999999999995</v>
      </c>
      <c r="DS387">
        <v>9999</v>
      </c>
      <c r="DT387">
        <v>9999</v>
      </c>
      <c r="DU387">
        <v>1.8711800000000001</v>
      </c>
      <c r="DV387">
        <v>1.87612</v>
      </c>
      <c r="DW387">
        <v>1.87636</v>
      </c>
      <c r="DX387">
        <v>1.8828100000000001</v>
      </c>
      <c r="DY387">
        <v>1.87561</v>
      </c>
      <c r="DZ387">
        <v>1.87469</v>
      </c>
      <c r="EA387">
        <v>1.87087</v>
      </c>
      <c r="EB387">
        <v>1.8746799999999999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-0.93600000000000005</v>
      </c>
      <c r="EQ387">
        <v>8.4400000000000003E-2</v>
      </c>
      <c r="ER387">
        <v>-0.93590000000006102</v>
      </c>
      <c r="ES387">
        <v>0</v>
      </c>
      <c r="ET387">
        <v>0</v>
      </c>
      <c r="EU387">
        <v>0</v>
      </c>
      <c r="EV387">
        <v>8.43299999999996E-2</v>
      </c>
      <c r="EW387">
        <v>0</v>
      </c>
      <c r="EX387">
        <v>0</v>
      </c>
      <c r="EY387">
        <v>0</v>
      </c>
      <c r="EZ387">
        <v>-1</v>
      </c>
      <c r="FA387">
        <v>-1</v>
      </c>
      <c r="FB387">
        <v>-1</v>
      </c>
      <c r="FC387">
        <v>-1</v>
      </c>
      <c r="FD387">
        <v>6.8</v>
      </c>
      <c r="FE387">
        <v>6.9</v>
      </c>
      <c r="FF387">
        <v>1.1999500000000001</v>
      </c>
      <c r="FG387">
        <v>2.5793499999999998</v>
      </c>
      <c r="FH387">
        <v>2.19604</v>
      </c>
      <c r="FI387">
        <v>2.66479</v>
      </c>
      <c r="FJ387">
        <v>2.4462899999999999</v>
      </c>
      <c r="FK387">
        <v>2.2668499999999998</v>
      </c>
      <c r="FL387">
        <v>32.686900000000001</v>
      </c>
      <c r="FM387">
        <v>24.14</v>
      </c>
      <c r="FN387">
        <v>19</v>
      </c>
      <c r="FO387">
        <v>865.68</v>
      </c>
      <c r="FP387">
        <v>585.87699999999995</v>
      </c>
      <c r="FQ387">
        <v>18.1783</v>
      </c>
      <c r="FR387">
        <v>25.482099999999999</v>
      </c>
      <c r="FS387">
        <v>30</v>
      </c>
      <c r="FT387">
        <v>25.521699999999999</v>
      </c>
      <c r="FU387">
        <v>25.525200000000002</v>
      </c>
      <c r="FV387">
        <v>24.0867</v>
      </c>
      <c r="FW387">
        <v>23.373100000000001</v>
      </c>
      <c r="FX387">
        <v>61.640900000000002</v>
      </c>
      <c r="FY387">
        <v>18.1812</v>
      </c>
      <c r="FZ387">
        <v>410</v>
      </c>
      <c r="GA387">
        <v>14.328200000000001</v>
      </c>
      <c r="GB387">
        <v>99.8797</v>
      </c>
      <c r="GC387">
        <v>99.658299999999997</v>
      </c>
    </row>
    <row r="388" spans="1:185" x14ac:dyDescent="0.2">
      <c r="A388">
        <v>373</v>
      </c>
      <c r="B388">
        <v>1770917907.0999999</v>
      </c>
      <c r="C388">
        <v>6791.0999999046298</v>
      </c>
      <c r="D388" t="s">
        <v>1050</v>
      </c>
      <c r="E388" t="s">
        <v>1051</v>
      </c>
      <c r="F388">
        <v>15</v>
      </c>
      <c r="G388">
        <v>1770917899.03333</v>
      </c>
      <c r="H388">
        <f t="shared" si="65"/>
        <v>9.2360412725654847E-4</v>
      </c>
      <c r="I388">
        <v>0</v>
      </c>
      <c r="J388">
        <f t="shared" si="77"/>
        <v>1.0074809534050426E-2</v>
      </c>
      <c r="K388">
        <f t="shared" si="66"/>
        <v>0.27308713365364495</v>
      </c>
      <c r="L388">
        <f t="shared" si="67"/>
        <v>69.823519467471456</v>
      </c>
      <c r="M388">
        <f t="shared" si="68"/>
        <v>1.5395424630582455</v>
      </c>
      <c r="N388">
        <f t="shared" si="69"/>
        <v>2.2049052737530208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26160.675818049476</v>
      </c>
      <c r="T388">
        <f t="shared" si="73"/>
        <v>499.99933333333303</v>
      </c>
      <c r="U388">
        <f t="shared" si="74"/>
        <v>421.49953199987442</v>
      </c>
      <c r="V388">
        <f t="shared" si="75"/>
        <v>0.84300018799999998</v>
      </c>
      <c r="W388">
        <f t="shared" si="76"/>
        <v>0.15870047000000004</v>
      </c>
      <c r="X388">
        <v>1</v>
      </c>
      <c r="Y388">
        <v>1770917899.03333</v>
      </c>
      <c r="Z388">
        <v>409.27913333333299</v>
      </c>
      <c r="AA388">
        <v>410.09300000000002</v>
      </c>
      <c r="AB388">
        <v>15.40794</v>
      </c>
      <c r="AC388">
        <v>14.271233333333299</v>
      </c>
      <c r="AD388">
        <v>410.21506666666698</v>
      </c>
      <c r="AE388">
        <v>15.323593333333299</v>
      </c>
      <c r="AF388">
        <v>800.00699999999995</v>
      </c>
      <c r="AG388">
        <v>99.853960000000001</v>
      </c>
      <c r="AH388">
        <v>6.4813246666666699E-2</v>
      </c>
      <c r="AI388">
        <v>18.998000000000001</v>
      </c>
      <c r="AJ388">
        <v>999.9</v>
      </c>
      <c r="AK388">
        <v>999.9</v>
      </c>
      <c r="AL388">
        <v>0</v>
      </c>
      <c r="AM388">
        <v>0</v>
      </c>
      <c r="AN388">
        <v>4996.1333333333296</v>
      </c>
      <c r="AO388">
        <v>0</v>
      </c>
      <c r="AP388">
        <v>0.28229900000000002</v>
      </c>
      <c r="AQ388">
        <v>-0.81377938000000005</v>
      </c>
      <c r="AR388">
        <v>415.68406666666698</v>
      </c>
      <c r="AS388">
        <v>416.03026666666699</v>
      </c>
      <c r="AT388">
        <v>1.1367066666666701</v>
      </c>
      <c r="AU388">
        <v>410.09300000000002</v>
      </c>
      <c r="AV388">
        <v>14.271233333333299</v>
      </c>
      <c r="AW388">
        <v>1.5385420000000001</v>
      </c>
      <c r="AX388">
        <v>1.42503933333333</v>
      </c>
      <c r="AY388">
        <v>13.356666666666699</v>
      </c>
      <c r="AZ388">
        <v>12.1867</v>
      </c>
      <c r="BA388">
        <v>499.99933333333303</v>
      </c>
      <c r="BB388">
        <v>0.89999373333333299</v>
      </c>
      <c r="BC388">
        <v>0</v>
      </c>
      <c r="BD388">
        <v>0.100006266666667</v>
      </c>
      <c r="BE388">
        <v>0</v>
      </c>
      <c r="BF388">
        <v>24</v>
      </c>
      <c r="BG388">
        <v>8244.3680000000004</v>
      </c>
      <c r="BH388">
        <v>1770917485.0999999</v>
      </c>
      <c r="BI388" t="s">
        <v>993</v>
      </c>
      <c r="BJ388">
        <v>1770917485.0999999</v>
      </c>
      <c r="BK388">
        <v>1770917477.0999999</v>
      </c>
      <c r="BL388">
        <v>12</v>
      </c>
      <c r="BM388">
        <v>-3.0000000000000001E-3</v>
      </c>
      <c r="BN388">
        <v>1E-3</v>
      </c>
      <c r="BO388">
        <v>-0.93600000000000005</v>
      </c>
      <c r="BP388">
        <v>8.4000000000000005E-2</v>
      </c>
      <c r="BQ388">
        <v>412</v>
      </c>
      <c r="BR388">
        <v>14</v>
      </c>
      <c r="BS388">
        <v>0.3</v>
      </c>
      <c r="BT388">
        <v>0.06</v>
      </c>
      <c r="BU388">
        <v>-0.74396798500000005</v>
      </c>
      <c r="BV388">
        <v>0.31981874436090302</v>
      </c>
      <c r="BW388">
        <v>0.49328739447740999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1.133157</v>
      </c>
      <c r="CD388">
        <v>0.12616691729323301</v>
      </c>
      <c r="CE388">
        <v>1.47594170277826E-2</v>
      </c>
      <c r="CF388">
        <v>0</v>
      </c>
      <c r="CG388">
        <v>1</v>
      </c>
      <c r="CH388">
        <v>2</v>
      </c>
      <c r="CI388" t="s">
        <v>290</v>
      </c>
      <c r="CJ388">
        <v>3.5325299999999999</v>
      </c>
      <c r="CK388">
        <v>2.7026500000000002</v>
      </c>
      <c r="CL388">
        <v>9.7579100000000002E-2</v>
      </c>
      <c r="CM388">
        <v>9.6357200000000004E-2</v>
      </c>
      <c r="CN388">
        <v>8.6921200000000004E-2</v>
      </c>
      <c r="CO388">
        <v>8.1206799999999996E-2</v>
      </c>
      <c r="CP388">
        <v>31646.799999999999</v>
      </c>
      <c r="CQ388">
        <v>27806.799999999999</v>
      </c>
      <c r="CR388">
        <v>32457.4</v>
      </c>
      <c r="CS388">
        <v>30698.9</v>
      </c>
      <c r="CT388">
        <v>40128.400000000001</v>
      </c>
      <c r="CU388">
        <v>39662.800000000003</v>
      </c>
      <c r="CV388">
        <v>47399.6</v>
      </c>
      <c r="CW388">
        <v>46814.3</v>
      </c>
      <c r="CX388">
        <v>2.6231200000000001</v>
      </c>
      <c r="CY388">
        <v>2.1423000000000001</v>
      </c>
      <c r="CZ388">
        <v>0</v>
      </c>
      <c r="DA388">
        <v>0</v>
      </c>
      <c r="DB388">
        <v>999.9</v>
      </c>
      <c r="DC388">
        <v>999.9</v>
      </c>
      <c r="DD388">
        <v>46.881</v>
      </c>
      <c r="DE388">
        <v>27.815000000000001</v>
      </c>
      <c r="DF388">
        <v>17.626899999999999</v>
      </c>
      <c r="DG388">
        <v>30.260200000000001</v>
      </c>
      <c r="DH388">
        <v>17.319700000000001</v>
      </c>
      <c r="DI388">
        <v>2</v>
      </c>
      <c r="DJ388">
        <v>-0.12181500000000001</v>
      </c>
      <c r="DK388">
        <v>2.07559</v>
      </c>
      <c r="DL388">
        <v>20.210899999999999</v>
      </c>
      <c r="DM388">
        <v>5.2519099999999996</v>
      </c>
      <c r="DN388">
        <v>12.033899999999999</v>
      </c>
      <c r="DO388">
        <v>4.9677199999999999</v>
      </c>
      <c r="DP388">
        <v>3.2909999999999999</v>
      </c>
      <c r="DQ388">
        <v>9999</v>
      </c>
      <c r="DR388">
        <v>592.79999999999995</v>
      </c>
      <c r="DS388">
        <v>9999</v>
      </c>
      <c r="DT388">
        <v>9999</v>
      </c>
      <c r="DU388">
        <v>1.8711599999999999</v>
      </c>
      <c r="DV388">
        <v>1.8760699999999999</v>
      </c>
      <c r="DW388">
        <v>1.87632</v>
      </c>
      <c r="DX388">
        <v>1.8827799999999999</v>
      </c>
      <c r="DY388">
        <v>1.8755999999999999</v>
      </c>
      <c r="DZ388">
        <v>1.87469</v>
      </c>
      <c r="EA388">
        <v>1.8708100000000001</v>
      </c>
      <c r="EB388">
        <v>1.87466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-0.93600000000000005</v>
      </c>
      <c r="EQ388">
        <v>8.43E-2</v>
      </c>
      <c r="ER388">
        <v>-0.93590000000006102</v>
      </c>
      <c r="ES388">
        <v>0</v>
      </c>
      <c r="ET388">
        <v>0</v>
      </c>
      <c r="EU388">
        <v>0</v>
      </c>
      <c r="EV388">
        <v>8.43299999999996E-2</v>
      </c>
      <c r="EW388">
        <v>0</v>
      </c>
      <c r="EX388">
        <v>0</v>
      </c>
      <c r="EY388">
        <v>0</v>
      </c>
      <c r="EZ388">
        <v>-1</v>
      </c>
      <c r="FA388">
        <v>-1</v>
      </c>
      <c r="FB388">
        <v>-1</v>
      </c>
      <c r="FC388">
        <v>-1</v>
      </c>
      <c r="FD388">
        <v>7</v>
      </c>
      <c r="FE388">
        <v>7.2</v>
      </c>
      <c r="FF388">
        <v>1.1999500000000001</v>
      </c>
      <c r="FG388">
        <v>2.5744600000000002</v>
      </c>
      <c r="FH388">
        <v>2.19604</v>
      </c>
      <c r="FI388">
        <v>2.66479</v>
      </c>
      <c r="FJ388">
        <v>2.4462899999999999</v>
      </c>
      <c r="FK388">
        <v>2.2534200000000002</v>
      </c>
      <c r="FL388">
        <v>32.686900000000001</v>
      </c>
      <c r="FM388">
        <v>24.14</v>
      </c>
      <c r="FN388">
        <v>19</v>
      </c>
      <c r="FO388">
        <v>865.82500000000005</v>
      </c>
      <c r="FP388">
        <v>585.93399999999997</v>
      </c>
      <c r="FQ388">
        <v>18.184100000000001</v>
      </c>
      <c r="FR388">
        <v>25.476500000000001</v>
      </c>
      <c r="FS388">
        <v>30</v>
      </c>
      <c r="FT388">
        <v>25.515699999999999</v>
      </c>
      <c r="FU388">
        <v>25.519200000000001</v>
      </c>
      <c r="FV388">
        <v>24.089400000000001</v>
      </c>
      <c r="FW388">
        <v>23.101400000000002</v>
      </c>
      <c r="FX388">
        <v>61.270299999999999</v>
      </c>
      <c r="FY388">
        <v>18.185500000000001</v>
      </c>
      <c r="FZ388">
        <v>410</v>
      </c>
      <c r="GA388">
        <v>14.343400000000001</v>
      </c>
      <c r="GB388">
        <v>99.879099999999994</v>
      </c>
      <c r="GC388">
        <v>99.659700000000001</v>
      </c>
    </row>
    <row r="389" spans="1:185" x14ac:dyDescent="0.2">
      <c r="A389">
        <v>374</v>
      </c>
      <c r="B389">
        <v>1770917922.0999999</v>
      </c>
      <c r="C389">
        <v>6806.0999999046298</v>
      </c>
      <c r="D389" t="s">
        <v>1052</v>
      </c>
      <c r="E389" t="s">
        <v>1053</v>
      </c>
      <c r="F389">
        <v>15</v>
      </c>
      <c r="G389">
        <v>1770917914.03333</v>
      </c>
      <c r="H389">
        <f t="shared" si="65"/>
        <v>8.9689179843140089E-4</v>
      </c>
      <c r="I389">
        <v>0</v>
      </c>
      <c r="J389">
        <f t="shared" si="77"/>
        <v>9.1737286713887665E-3</v>
      </c>
      <c r="K389">
        <f t="shared" si="66"/>
        <v>0.24866249424554929</v>
      </c>
      <c r="L389">
        <f t="shared" si="67"/>
        <v>69.78027229440454</v>
      </c>
      <c r="M389">
        <f t="shared" si="68"/>
        <v>1.5386068265181709</v>
      </c>
      <c r="N389">
        <f t="shared" si="69"/>
        <v>2.2049309581750469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26158.871932072812</v>
      </c>
      <c r="T389">
        <f t="shared" si="73"/>
        <v>500.00253333333302</v>
      </c>
      <c r="U389">
        <f t="shared" si="74"/>
        <v>421.50233860102827</v>
      </c>
      <c r="V389">
        <f t="shared" si="75"/>
        <v>0.84300040600000004</v>
      </c>
      <c r="W389">
        <f t="shared" si="76"/>
        <v>0.158701015</v>
      </c>
      <c r="X389">
        <v>1</v>
      </c>
      <c r="Y389">
        <v>1770917914.03333</v>
      </c>
      <c r="Z389">
        <v>409.09393333333298</v>
      </c>
      <c r="AA389">
        <v>409.86340000000001</v>
      </c>
      <c r="AB389">
        <v>15.399153333333301</v>
      </c>
      <c r="AC389">
        <v>14.295306666666701</v>
      </c>
      <c r="AD389">
        <v>410.02980000000002</v>
      </c>
      <c r="AE389">
        <v>15.3148133333333</v>
      </c>
      <c r="AF389">
        <v>800.00279999999998</v>
      </c>
      <c r="AG389">
        <v>99.850219999999993</v>
      </c>
      <c r="AH389">
        <v>6.4807353333333304E-2</v>
      </c>
      <c r="AI389">
        <v>18.998186666666701</v>
      </c>
      <c r="AJ389">
        <v>999.9</v>
      </c>
      <c r="AK389">
        <v>999.9</v>
      </c>
      <c r="AL389">
        <v>0</v>
      </c>
      <c r="AM389">
        <v>0</v>
      </c>
      <c r="AN389">
        <v>4996</v>
      </c>
      <c r="AO389">
        <v>0</v>
      </c>
      <c r="AP389">
        <v>0.28229900000000002</v>
      </c>
      <c r="AQ389">
        <v>-0.76936859999999996</v>
      </c>
      <c r="AR389">
        <v>415.49213333333302</v>
      </c>
      <c r="AS389">
        <v>415.80753333333303</v>
      </c>
      <c r="AT389">
        <v>1.1038446666666699</v>
      </c>
      <c r="AU389">
        <v>409.86340000000001</v>
      </c>
      <c r="AV389">
        <v>14.295306666666701</v>
      </c>
      <c r="AW389">
        <v>1.53760733333333</v>
      </c>
      <c r="AX389">
        <v>1.4273893333333301</v>
      </c>
      <c r="AY389">
        <v>13.3473466666667</v>
      </c>
      <c r="AZ389">
        <v>12.2117466666667</v>
      </c>
      <c r="BA389">
        <v>500.00253333333302</v>
      </c>
      <c r="BB389">
        <v>0.89998646666666704</v>
      </c>
      <c r="BC389">
        <v>0</v>
      </c>
      <c r="BD389">
        <v>0.100013533333333</v>
      </c>
      <c r="BE389">
        <v>0</v>
      </c>
      <c r="BF389">
        <v>24</v>
      </c>
      <c r="BG389">
        <v>8244.402</v>
      </c>
      <c r="BH389">
        <v>1770917485.0999999</v>
      </c>
      <c r="BI389" t="s">
        <v>993</v>
      </c>
      <c r="BJ389">
        <v>1770917485.0999999</v>
      </c>
      <c r="BK389">
        <v>1770917477.0999999</v>
      </c>
      <c r="BL389">
        <v>12</v>
      </c>
      <c r="BM389">
        <v>-3.0000000000000001E-3</v>
      </c>
      <c r="BN389">
        <v>1E-3</v>
      </c>
      <c r="BO389">
        <v>-0.93600000000000005</v>
      </c>
      <c r="BP389">
        <v>8.4000000000000005E-2</v>
      </c>
      <c r="BQ389">
        <v>412</v>
      </c>
      <c r="BR389">
        <v>14</v>
      </c>
      <c r="BS389">
        <v>0.3</v>
      </c>
      <c r="BT389">
        <v>0.06</v>
      </c>
      <c r="BU389">
        <v>-0.71759039523809498</v>
      </c>
      <c r="BV389">
        <v>-1.5265909870129899</v>
      </c>
      <c r="BW389">
        <v>0.243383477798603</v>
      </c>
      <c r="BX389">
        <v>0</v>
      </c>
      <c r="BY389">
        <v>0</v>
      </c>
      <c r="BZ389">
        <v>0</v>
      </c>
      <c r="CA389">
        <v>0</v>
      </c>
      <c r="CB389">
        <v>-1</v>
      </c>
      <c r="CC389">
        <v>1.11802571428571</v>
      </c>
      <c r="CD389">
        <v>-0.26234961038961102</v>
      </c>
      <c r="CE389">
        <v>2.8510446134277001E-2</v>
      </c>
      <c r="CF389">
        <v>0</v>
      </c>
      <c r="CG389">
        <v>0</v>
      </c>
      <c r="CH389">
        <v>2</v>
      </c>
      <c r="CI389" t="s">
        <v>299</v>
      </c>
      <c r="CJ389">
        <v>3.5325799999999998</v>
      </c>
      <c r="CK389">
        <v>2.7026500000000002</v>
      </c>
      <c r="CL389">
        <v>9.7562099999999999E-2</v>
      </c>
      <c r="CM389">
        <v>9.6397099999999999E-2</v>
      </c>
      <c r="CN389">
        <v>8.6992600000000003E-2</v>
      </c>
      <c r="CO389">
        <v>8.1462000000000007E-2</v>
      </c>
      <c r="CP389">
        <v>31648.2</v>
      </c>
      <c r="CQ389">
        <v>27806.5</v>
      </c>
      <c r="CR389">
        <v>32458.2</v>
      </c>
      <c r="CS389">
        <v>30699.9</v>
      </c>
      <c r="CT389">
        <v>40126</v>
      </c>
      <c r="CU389">
        <v>39652.699999999997</v>
      </c>
      <c r="CV389">
        <v>47400.7</v>
      </c>
      <c r="CW389">
        <v>46815.7</v>
      </c>
      <c r="CX389">
        <v>2.6232000000000002</v>
      </c>
      <c r="CY389">
        <v>2.1423000000000001</v>
      </c>
      <c r="CZ389">
        <v>0</v>
      </c>
      <c r="DA389">
        <v>0</v>
      </c>
      <c r="DB389">
        <v>999.9</v>
      </c>
      <c r="DC389">
        <v>999.9</v>
      </c>
      <c r="DD389">
        <v>46.826000000000001</v>
      </c>
      <c r="DE389">
        <v>27.805</v>
      </c>
      <c r="DF389">
        <v>17.5946</v>
      </c>
      <c r="DG389">
        <v>30.560199999999998</v>
      </c>
      <c r="DH389">
        <v>17.3277</v>
      </c>
      <c r="DI389">
        <v>2</v>
      </c>
      <c r="DJ389">
        <v>-0.122335</v>
      </c>
      <c r="DK389">
        <v>2.0712600000000001</v>
      </c>
      <c r="DL389">
        <v>20.211099999999998</v>
      </c>
      <c r="DM389">
        <v>5.2521500000000003</v>
      </c>
      <c r="DN389">
        <v>12.033899999999999</v>
      </c>
      <c r="DO389">
        <v>4.9676799999999997</v>
      </c>
      <c r="DP389">
        <v>3.2909999999999999</v>
      </c>
      <c r="DQ389">
        <v>9999</v>
      </c>
      <c r="DR389">
        <v>592.79999999999995</v>
      </c>
      <c r="DS389">
        <v>9999</v>
      </c>
      <c r="DT389">
        <v>9999</v>
      </c>
      <c r="DU389">
        <v>1.8711500000000001</v>
      </c>
      <c r="DV389">
        <v>1.87608</v>
      </c>
      <c r="DW389">
        <v>1.8763399999999999</v>
      </c>
      <c r="DX389">
        <v>1.88279</v>
      </c>
      <c r="DY389">
        <v>1.87561</v>
      </c>
      <c r="DZ389">
        <v>1.87469</v>
      </c>
      <c r="EA389">
        <v>1.87083</v>
      </c>
      <c r="EB389">
        <v>1.8746799999999999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-0.93600000000000005</v>
      </c>
      <c r="EQ389">
        <v>8.43E-2</v>
      </c>
      <c r="ER389">
        <v>-0.93590000000006102</v>
      </c>
      <c r="ES389">
        <v>0</v>
      </c>
      <c r="ET389">
        <v>0</v>
      </c>
      <c r="EU389">
        <v>0</v>
      </c>
      <c r="EV389">
        <v>8.43299999999996E-2</v>
      </c>
      <c r="EW389">
        <v>0</v>
      </c>
      <c r="EX389">
        <v>0</v>
      </c>
      <c r="EY389">
        <v>0</v>
      </c>
      <c r="EZ389">
        <v>-1</v>
      </c>
      <c r="FA389">
        <v>-1</v>
      </c>
      <c r="FB389">
        <v>-1</v>
      </c>
      <c r="FC389">
        <v>-1</v>
      </c>
      <c r="FD389">
        <v>7.3</v>
      </c>
      <c r="FE389">
        <v>7.4</v>
      </c>
      <c r="FF389">
        <v>1.1999500000000001</v>
      </c>
      <c r="FG389">
        <v>2.5817899999999998</v>
      </c>
      <c r="FH389">
        <v>2.19604</v>
      </c>
      <c r="FI389">
        <v>2.66479</v>
      </c>
      <c r="FJ389">
        <v>2.4462899999999999</v>
      </c>
      <c r="FK389">
        <v>2.2375500000000001</v>
      </c>
      <c r="FL389">
        <v>32.709099999999999</v>
      </c>
      <c r="FM389">
        <v>24.14</v>
      </c>
      <c r="FN389">
        <v>19</v>
      </c>
      <c r="FO389">
        <v>865.81600000000003</v>
      </c>
      <c r="FP389">
        <v>585.87099999999998</v>
      </c>
      <c r="FQ389">
        <v>18.188300000000002</v>
      </c>
      <c r="FR389">
        <v>25.470500000000001</v>
      </c>
      <c r="FS389">
        <v>29.9999</v>
      </c>
      <c r="FT389">
        <v>25.5106</v>
      </c>
      <c r="FU389">
        <v>25.5137</v>
      </c>
      <c r="FV389">
        <v>24.0929</v>
      </c>
      <c r="FW389">
        <v>22.807400000000001</v>
      </c>
      <c r="FX389">
        <v>61.270299999999999</v>
      </c>
      <c r="FY389">
        <v>18.1891</v>
      </c>
      <c r="FZ389">
        <v>410</v>
      </c>
      <c r="GA389">
        <v>14.339700000000001</v>
      </c>
      <c r="GB389">
        <v>99.881600000000006</v>
      </c>
      <c r="GC389">
        <v>99.662899999999993</v>
      </c>
    </row>
    <row r="390" spans="1:185" x14ac:dyDescent="0.2">
      <c r="A390">
        <v>375</v>
      </c>
      <c r="B390">
        <v>1770917937.0999999</v>
      </c>
      <c r="C390">
        <v>6821.0999999046298</v>
      </c>
      <c r="D390" t="s">
        <v>1054</v>
      </c>
      <c r="E390" t="s">
        <v>1055</v>
      </c>
      <c r="F390">
        <v>15</v>
      </c>
      <c r="G390">
        <v>1770917929.03333</v>
      </c>
      <c r="H390">
        <f t="shared" si="65"/>
        <v>8.9441582244353479E-4</v>
      </c>
      <c r="I390">
        <v>0</v>
      </c>
      <c r="J390">
        <f t="shared" si="77"/>
        <v>1.1976984421431821E-2</v>
      </c>
      <c r="K390">
        <f t="shared" si="66"/>
        <v>0.32464736275249617</v>
      </c>
      <c r="L390">
        <f t="shared" si="67"/>
        <v>69.878487240957597</v>
      </c>
      <c r="M390">
        <f t="shared" si="68"/>
        <v>1.5406051054556644</v>
      </c>
      <c r="N390">
        <f t="shared" si="69"/>
        <v>2.204691552842712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26202.533462773714</v>
      </c>
      <c r="T390">
        <f t="shared" si="73"/>
        <v>499.99926666666698</v>
      </c>
      <c r="U390">
        <f t="shared" si="74"/>
        <v>421.49963979962183</v>
      </c>
      <c r="V390">
        <f t="shared" si="75"/>
        <v>0.84300051599999992</v>
      </c>
      <c r="W390">
        <f t="shared" si="76"/>
        <v>0.15870128999999999</v>
      </c>
      <c r="X390">
        <v>1</v>
      </c>
      <c r="Y390">
        <v>1770917929.03333</v>
      </c>
      <c r="Z390">
        <v>409.118066666667</v>
      </c>
      <c r="AA390">
        <v>409.98126666666701</v>
      </c>
      <c r="AB390">
        <v>15.4189666666667</v>
      </c>
      <c r="AC390">
        <v>14.318199999999999</v>
      </c>
      <c r="AD390">
        <v>410.05399999999997</v>
      </c>
      <c r="AE390">
        <v>15.3346466666667</v>
      </c>
      <c r="AF390">
        <v>800.01046666666696</v>
      </c>
      <c r="AG390">
        <v>99.851433333333304</v>
      </c>
      <c r="AH390">
        <v>6.4802219999999994E-2</v>
      </c>
      <c r="AI390">
        <v>18.996446666666699</v>
      </c>
      <c r="AJ390">
        <v>999.9</v>
      </c>
      <c r="AK390">
        <v>999.9</v>
      </c>
      <c r="AL390">
        <v>0</v>
      </c>
      <c r="AM390">
        <v>0</v>
      </c>
      <c r="AN390">
        <v>5003.1333333333296</v>
      </c>
      <c r="AO390">
        <v>0</v>
      </c>
      <c r="AP390">
        <v>0.28229900000000002</v>
      </c>
      <c r="AQ390">
        <v>-0.86331593333333301</v>
      </c>
      <c r="AR390">
        <v>415.52499999999998</v>
      </c>
      <c r="AS390">
        <v>415.93700000000001</v>
      </c>
      <c r="AT390">
        <v>1.100776</v>
      </c>
      <c r="AU390">
        <v>409.98126666666701</v>
      </c>
      <c r="AV390">
        <v>14.318199999999999</v>
      </c>
      <c r="AW390">
        <v>1.5396066666666699</v>
      </c>
      <c r="AX390">
        <v>1.4296926666666701</v>
      </c>
      <c r="AY390">
        <v>13.3672733333333</v>
      </c>
      <c r="AZ390">
        <v>12.236280000000001</v>
      </c>
      <c r="BA390">
        <v>499.99926666666698</v>
      </c>
      <c r="BB390">
        <v>0.89998279999999997</v>
      </c>
      <c r="BC390">
        <v>0</v>
      </c>
      <c r="BD390">
        <v>0.1000172</v>
      </c>
      <c r="BE390">
        <v>0</v>
      </c>
      <c r="BF390">
        <v>24</v>
      </c>
      <c r="BG390">
        <v>8244.3386666666702</v>
      </c>
      <c r="BH390">
        <v>1770917485.0999999</v>
      </c>
      <c r="BI390" t="s">
        <v>993</v>
      </c>
      <c r="BJ390">
        <v>1770917485.0999999</v>
      </c>
      <c r="BK390">
        <v>1770917477.0999999</v>
      </c>
      <c r="BL390">
        <v>12</v>
      </c>
      <c r="BM390">
        <v>-3.0000000000000001E-3</v>
      </c>
      <c r="BN390">
        <v>1E-3</v>
      </c>
      <c r="BO390">
        <v>-0.93600000000000005</v>
      </c>
      <c r="BP390">
        <v>8.4000000000000005E-2</v>
      </c>
      <c r="BQ390">
        <v>412</v>
      </c>
      <c r="BR390">
        <v>14</v>
      </c>
      <c r="BS390">
        <v>0.3</v>
      </c>
      <c r="BT390">
        <v>0.06</v>
      </c>
      <c r="BU390">
        <v>-0.88825069999999995</v>
      </c>
      <c r="BV390">
        <v>0.62597575939849603</v>
      </c>
      <c r="BW390">
        <v>0.13430287189710399</v>
      </c>
      <c r="BX390">
        <v>0</v>
      </c>
      <c r="BY390">
        <v>0</v>
      </c>
      <c r="BZ390">
        <v>0</v>
      </c>
      <c r="CA390">
        <v>0</v>
      </c>
      <c r="CB390">
        <v>-1</v>
      </c>
      <c r="CC390">
        <v>1.0982935</v>
      </c>
      <c r="CD390">
        <v>6.5328270676691294E-2</v>
      </c>
      <c r="CE390">
        <v>6.46287263915977E-3</v>
      </c>
      <c r="CF390">
        <v>1</v>
      </c>
      <c r="CG390">
        <v>1</v>
      </c>
      <c r="CH390">
        <v>2</v>
      </c>
      <c r="CI390" t="s">
        <v>290</v>
      </c>
      <c r="CJ390">
        <v>3.5325299999999999</v>
      </c>
      <c r="CK390">
        <v>2.7024699999999999</v>
      </c>
      <c r="CL390">
        <v>9.75713E-2</v>
      </c>
      <c r="CM390">
        <v>9.6336699999999997E-2</v>
      </c>
      <c r="CN390">
        <v>8.7065600000000007E-2</v>
      </c>
      <c r="CO390">
        <v>8.1473299999999998E-2</v>
      </c>
      <c r="CP390">
        <v>31648.3</v>
      </c>
      <c r="CQ390">
        <v>27809.200000000001</v>
      </c>
      <c r="CR390">
        <v>32458.6</v>
      </c>
      <c r="CS390">
        <v>30700.799999999999</v>
      </c>
      <c r="CT390">
        <v>40123.199999999997</v>
      </c>
      <c r="CU390">
        <v>39653.800000000003</v>
      </c>
      <c r="CV390">
        <v>47401.2</v>
      </c>
      <c r="CW390">
        <v>46817.599999999999</v>
      </c>
      <c r="CX390">
        <v>2.62324</v>
      </c>
      <c r="CY390">
        <v>2.1425000000000001</v>
      </c>
      <c r="CZ390">
        <v>0</v>
      </c>
      <c r="DA390">
        <v>0</v>
      </c>
      <c r="DB390">
        <v>999.9</v>
      </c>
      <c r="DC390">
        <v>999.9</v>
      </c>
      <c r="DD390">
        <v>46.801000000000002</v>
      </c>
      <c r="DE390">
        <v>27.835000000000001</v>
      </c>
      <c r="DF390">
        <v>17.616199999999999</v>
      </c>
      <c r="DG390">
        <v>30.7102</v>
      </c>
      <c r="DH390">
        <v>17.363800000000001</v>
      </c>
      <c r="DI390">
        <v>2</v>
      </c>
      <c r="DJ390">
        <v>-0.12275999999999999</v>
      </c>
      <c r="DK390">
        <v>2.0585499999999999</v>
      </c>
      <c r="DL390">
        <v>20.211300000000001</v>
      </c>
      <c r="DM390">
        <v>5.2523900000000001</v>
      </c>
      <c r="DN390">
        <v>12.033899999999999</v>
      </c>
      <c r="DO390">
        <v>4.9677600000000002</v>
      </c>
      <c r="DP390">
        <v>3.2909999999999999</v>
      </c>
      <c r="DQ390">
        <v>9999</v>
      </c>
      <c r="DR390">
        <v>592.79999999999995</v>
      </c>
      <c r="DS390">
        <v>9999</v>
      </c>
      <c r="DT390">
        <v>9999</v>
      </c>
      <c r="DU390">
        <v>1.8711500000000001</v>
      </c>
      <c r="DV390">
        <v>1.87609</v>
      </c>
      <c r="DW390">
        <v>1.8763300000000001</v>
      </c>
      <c r="DX390">
        <v>1.88279</v>
      </c>
      <c r="DY390">
        <v>1.87561</v>
      </c>
      <c r="DZ390">
        <v>1.87469</v>
      </c>
      <c r="EA390">
        <v>1.8708400000000001</v>
      </c>
      <c r="EB390">
        <v>1.8746700000000001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-0.93600000000000005</v>
      </c>
      <c r="EQ390">
        <v>8.43E-2</v>
      </c>
      <c r="ER390">
        <v>-0.93590000000006102</v>
      </c>
      <c r="ES390">
        <v>0</v>
      </c>
      <c r="ET390">
        <v>0</v>
      </c>
      <c r="EU390">
        <v>0</v>
      </c>
      <c r="EV390">
        <v>8.43299999999996E-2</v>
      </c>
      <c r="EW390">
        <v>0</v>
      </c>
      <c r="EX390">
        <v>0</v>
      </c>
      <c r="EY390">
        <v>0</v>
      </c>
      <c r="EZ390">
        <v>-1</v>
      </c>
      <c r="FA390">
        <v>-1</v>
      </c>
      <c r="FB390">
        <v>-1</v>
      </c>
      <c r="FC390">
        <v>-1</v>
      </c>
      <c r="FD390">
        <v>7.5</v>
      </c>
      <c r="FE390">
        <v>7.7</v>
      </c>
      <c r="FF390">
        <v>1.2011700000000001</v>
      </c>
      <c r="FG390">
        <v>2.5817899999999998</v>
      </c>
      <c r="FH390">
        <v>2.19604</v>
      </c>
      <c r="FI390">
        <v>2.66479</v>
      </c>
      <c r="FJ390">
        <v>2.4462899999999999</v>
      </c>
      <c r="FK390">
        <v>2.2680699999999998</v>
      </c>
      <c r="FL390">
        <v>32.686900000000001</v>
      </c>
      <c r="FM390">
        <v>24.14</v>
      </c>
      <c r="FN390">
        <v>19</v>
      </c>
      <c r="FO390">
        <v>865.76499999999999</v>
      </c>
      <c r="FP390">
        <v>585.96299999999997</v>
      </c>
      <c r="FQ390">
        <v>18.195399999999999</v>
      </c>
      <c r="FR390">
        <v>25.464500000000001</v>
      </c>
      <c r="FS390">
        <v>29.9999</v>
      </c>
      <c r="FT390">
        <v>25.504999999999999</v>
      </c>
      <c r="FU390">
        <v>25.508099999999999</v>
      </c>
      <c r="FV390">
        <v>24.1083</v>
      </c>
      <c r="FW390">
        <v>22.807400000000001</v>
      </c>
      <c r="FX390">
        <v>61.270299999999999</v>
      </c>
      <c r="FY390">
        <v>18.196899999999999</v>
      </c>
      <c r="FZ390">
        <v>410</v>
      </c>
      <c r="GA390">
        <v>14.3399</v>
      </c>
      <c r="GB390">
        <v>99.8827</v>
      </c>
      <c r="GC390">
        <v>99.666499999999999</v>
      </c>
    </row>
    <row r="391" spans="1:185" x14ac:dyDescent="0.2">
      <c r="A391">
        <v>376</v>
      </c>
      <c r="B391">
        <v>1770917952.0999999</v>
      </c>
      <c r="C391">
        <v>6836.0999999046298</v>
      </c>
      <c r="D391" t="s">
        <v>1056</v>
      </c>
      <c r="E391" t="s">
        <v>1057</v>
      </c>
      <c r="F391">
        <v>15</v>
      </c>
      <c r="G391">
        <v>1770917944.03333</v>
      </c>
      <c r="H391">
        <f t="shared" si="65"/>
        <v>9.0098692626135613E-4</v>
      </c>
      <c r="I391">
        <v>0</v>
      </c>
      <c r="J391">
        <f t="shared" si="77"/>
        <v>1.1379688192432347E-2</v>
      </c>
      <c r="K391">
        <f t="shared" si="66"/>
        <v>0.30845708991723192</v>
      </c>
      <c r="L391">
        <f t="shared" si="67"/>
        <v>69.916428723245133</v>
      </c>
      <c r="M391">
        <f t="shared" si="68"/>
        <v>1.541553185445879</v>
      </c>
      <c r="N391">
        <f t="shared" si="69"/>
        <v>2.2048511538652984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26183.487298146651</v>
      </c>
      <c r="T391">
        <f t="shared" si="73"/>
        <v>500.00040000000001</v>
      </c>
      <c r="U391">
        <f t="shared" si="74"/>
        <v>421.50055020017038</v>
      </c>
      <c r="V391">
        <f t="shared" si="75"/>
        <v>0.84300042599999991</v>
      </c>
      <c r="W391">
        <f t="shared" si="76"/>
        <v>0.158701065</v>
      </c>
      <c r="X391">
        <v>1</v>
      </c>
      <c r="Y391">
        <v>1770917944.03333</v>
      </c>
      <c r="Z391">
        <v>409.12939999999998</v>
      </c>
      <c r="AA391">
        <v>409.97573333333298</v>
      </c>
      <c r="AB391">
        <v>15.4285866666667</v>
      </c>
      <c r="AC391">
        <v>14.319746666666701</v>
      </c>
      <c r="AD391">
        <v>410.065333333333</v>
      </c>
      <c r="AE391">
        <v>15.344253333333301</v>
      </c>
      <c r="AF391">
        <v>800.01260000000002</v>
      </c>
      <c r="AG391">
        <v>99.850766666666701</v>
      </c>
      <c r="AH391">
        <v>6.4618893333333302E-2</v>
      </c>
      <c r="AI391">
        <v>18.997606666666702</v>
      </c>
      <c r="AJ391">
        <v>999.9</v>
      </c>
      <c r="AK391">
        <v>999.9</v>
      </c>
      <c r="AL391">
        <v>0</v>
      </c>
      <c r="AM391">
        <v>0</v>
      </c>
      <c r="AN391">
        <v>5000.0333333333301</v>
      </c>
      <c r="AO391">
        <v>0</v>
      </c>
      <c r="AP391">
        <v>0.28229900000000002</v>
      </c>
      <c r="AQ391">
        <v>-0.84622200000000003</v>
      </c>
      <c r="AR391">
        <v>415.540866666667</v>
      </c>
      <c r="AS391">
        <v>415.931733333333</v>
      </c>
      <c r="AT391">
        <v>1.108854</v>
      </c>
      <c r="AU391">
        <v>409.97573333333298</v>
      </c>
      <c r="AV391">
        <v>14.319746666666701</v>
      </c>
      <c r="AW391">
        <v>1.5405566666666699</v>
      </c>
      <c r="AX391">
        <v>1.42983533333333</v>
      </c>
      <c r="AY391">
        <v>13.3767266666667</v>
      </c>
      <c r="AZ391">
        <v>12.2378133333333</v>
      </c>
      <c r="BA391">
        <v>500.00040000000001</v>
      </c>
      <c r="BB391">
        <v>0.89998579999999995</v>
      </c>
      <c r="BC391">
        <v>0</v>
      </c>
      <c r="BD391">
        <v>0.1000142</v>
      </c>
      <c r="BE391">
        <v>0</v>
      </c>
      <c r="BF391">
        <v>24</v>
      </c>
      <c r="BG391">
        <v>8244.3639999999996</v>
      </c>
      <c r="BH391">
        <v>1770917485.0999999</v>
      </c>
      <c r="BI391" t="s">
        <v>993</v>
      </c>
      <c r="BJ391">
        <v>1770917485.0999999</v>
      </c>
      <c r="BK391">
        <v>1770917477.0999999</v>
      </c>
      <c r="BL391">
        <v>12</v>
      </c>
      <c r="BM391">
        <v>-3.0000000000000001E-3</v>
      </c>
      <c r="BN391">
        <v>1E-3</v>
      </c>
      <c r="BO391">
        <v>-0.93600000000000005</v>
      </c>
      <c r="BP391">
        <v>8.4000000000000005E-2</v>
      </c>
      <c r="BQ391">
        <v>412</v>
      </c>
      <c r="BR391">
        <v>14</v>
      </c>
      <c r="BS391">
        <v>0.3</v>
      </c>
      <c r="BT391">
        <v>0.06</v>
      </c>
      <c r="BU391">
        <v>-0.84489957142857097</v>
      </c>
      <c r="BV391">
        <v>-3.5650909090914899E-3</v>
      </c>
      <c r="BW391">
        <v>5.1905851568990198E-2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1.1082785714285699</v>
      </c>
      <c r="CD391">
        <v>1.3499220779222399E-2</v>
      </c>
      <c r="CE391">
        <v>1.8917623069112999E-3</v>
      </c>
      <c r="CF391">
        <v>1</v>
      </c>
      <c r="CG391">
        <v>2</v>
      </c>
      <c r="CH391">
        <v>2</v>
      </c>
      <c r="CI391" t="s">
        <v>302</v>
      </c>
      <c r="CJ391">
        <v>3.5325099999999998</v>
      </c>
      <c r="CK391">
        <v>2.7025600000000001</v>
      </c>
      <c r="CL391">
        <v>9.7575099999999998E-2</v>
      </c>
      <c r="CM391">
        <v>9.6385999999999999E-2</v>
      </c>
      <c r="CN391">
        <v>8.7073899999999996E-2</v>
      </c>
      <c r="CO391">
        <v>8.1477800000000003E-2</v>
      </c>
      <c r="CP391">
        <v>31648.3</v>
      </c>
      <c r="CQ391">
        <v>27807.8</v>
      </c>
      <c r="CR391">
        <v>32458.7</v>
      </c>
      <c r="CS391">
        <v>30700.9</v>
      </c>
      <c r="CT391">
        <v>40122.800000000003</v>
      </c>
      <c r="CU391">
        <v>39653.5</v>
      </c>
      <c r="CV391">
        <v>47401.2</v>
      </c>
      <c r="CW391">
        <v>46817.5</v>
      </c>
      <c r="CX391">
        <v>2.62344</v>
      </c>
      <c r="CY391">
        <v>2.1426599999999998</v>
      </c>
      <c r="CZ391">
        <v>0</v>
      </c>
      <c r="DA391">
        <v>0</v>
      </c>
      <c r="DB391">
        <v>999.9</v>
      </c>
      <c r="DC391">
        <v>999.9</v>
      </c>
      <c r="DD391">
        <v>46.777000000000001</v>
      </c>
      <c r="DE391">
        <v>27.815000000000001</v>
      </c>
      <c r="DF391">
        <v>17.5869</v>
      </c>
      <c r="DG391">
        <v>30.380199999999999</v>
      </c>
      <c r="DH391">
        <v>17.343800000000002</v>
      </c>
      <c r="DI391">
        <v>2</v>
      </c>
      <c r="DJ391">
        <v>-0.123098</v>
      </c>
      <c r="DK391">
        <v>2.05579</v>
      </c>
      <c r="DL391">
        <v>20.211300000000001</v>
      </c>
      <c r="DM391">
        <v>5.2515499999999999</v>
      </c>
      <c r="DN391">
        <v>12.033899999999999</v>
      </c>
      <c r="DO391">
        <v>4.9675599999999998</v>
      </c>
      <c r="DP391">
        <v>3.2909999999999999</v>
      </c>
      <c r="DQ391">
        <v>9999</v>
      </c>
      <c r="DR391">
        <v>592.79999999999995</v>
      </c>
      <c r="DS391">
        <v>9999</v>
      </c>
      <c r="DT391">
        <v>9999</v>
      </c>
      <c r="DU391">
        <v>1.8711500000000001</v>
      </c>
      <c r="DV391">
        <v>1.87608</v>
      </c>
      <c r="DW391">
        <v>1.87632</v>
      </c>
      <c r="DX391">
        <v>1.88279</v>
      </c>
      <c r="DY391">
        <v>1.87561</v>
      </c>
      <c r="DZ391">
        <v>1.87469</v>
      </c>
      <c r="EA391">
        <v>1.8708100000000001</v>
      </c>
      <c r="EB391">
        <v>1.8746700000000001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-0.93600000000000005</v>
      </c>
      <c r="EQ391">
        <v>8.43E-2</v>
      </c>
      <c r="ER391">
        <v>-0.93590000000006102</v>
      </c>
      <c r="ES391">
        <v>0</v>
      </c>
      <c r="ET391">
        <v>0</v>
      </c>
      <c r="EU391">
        <v>0</v>
      </c>
      <c r="EV391">
        <v>8.43299999999996E-2</v>
      </c>
      <c r="EW391">
        <v>0</v>
      </c>
      <c r="EX391">
        <v>0</v>
      </c>
      <c r="EY391">
        <v>0</v>
      </c>
      <c r="EZ391">
        <v>-1</v>
      </c>
      <c r="FA391">
        <v>-1</v>
      </c>
      <c r="FB391">
        <v>-1</v>
      </c>
      <c r="FC391">
        <v>-1</v>
      </c>
      <c r="FD391">
        <v>7.8</v>
      </c>
      <c r="FE391">
        <v>7.9</v>
      </c>
      <c r="FF391">
        <v>1.1999500000000001</v>
      </c>
      <c r="FG391">
        <v>2.5756800000000002</v>
      </c>
      <c r="FH391">
        <v>2.19604</v>
      </c>
      <c r="FI391">
        <v>2.66479</v>
      </c>
      <c r="FJ391">
        <v>2.4462899999999999</v>
      </c>
      <c r="FK391">
        <v>2.2705099999999998</v>
      </c>
      <c r="FL391">
        <v>32.686900000000001</v>
      </c>
      <c r="FM391">
        <v>24.14</v>
      </c>
      <c r="FN391">
        <v>19</v>
      </c>
      <c r="FO391">
        <v>865.85400000000004</v>
      </c>
      <c r="FP391">
        <v>586.02</v>
      </c>
      <c r="FQ391">
        <v>18.200299999999999</v>
      </c>
      <c r="FR391">
        <v>25.458500000000001</v>
      </c>
      <c r="FS391">
        <v>30</v>
      </c>
      <c r="FT391">
        <v>25.498999999999999</v>
      </c>
      <c r="FU391">
        <v>25.502099999999999</v>
      </c>
      <c r="FV391">
        <v>24.0992</v>
      </c>
      <c r="FW391">
        <v>22.807400000000001</v>
      </c>
      <c r="FX391">
        <v>61.270299999999999</v>
      </c>
      <c r="FY391">
        <v>18.201799999999999</v>
      </c>
      <c r="FZ391">
        <v>410</v>
      </c>
      <c r="GA391">
        <v>14.3399</v>
      </c>
      <c r="GB391">
        <v>99.882900000000006</v>
      </c>
      <c r="GC391">
        <v>99.666399999999996</v>
      </c>
    </row>
    <row r="392" spans="1:185" x14ac:dyDescent="0.2">
      <c r="A392">
        <v>377</v>
      </c>
      <c r="B392">
        <v>1770917967.0999999</v>
      </c>
      <c r="C392">
        <v>6851.0999999046298</v>
      </c>
      <c r="D392" t="s">
        <v>1058</v>
      </c>
      <c r="E392" t="s">
        <v>1059</v>
      </c>
      <c r="F392">
        <v>15</v>
      </c>
      <c r="G392">
        <v>1770917959.03333</v>
      </c>
      <c r="H392">
        <f t="shared" si="65"/>
        <v>9.0168662837906586E-4</v>
      </c>
      <c r="I392">
        <v>0</v>
      </c>
      <c r="J392">
        <f t="shared" si="77"/>
        <v>1.3149198993668711E-2</v>
      </c>
      <c r="K392">
        <f t="shared" si="66"/>
        <v>0.35642133490326372</v>
      </c>
      <c r="L392">
        <f t="shared" si="67"/>
        <v>69.912791230096772</v>
      </c>
      <c r="M392">
        <f t="shared" si="68"/>
        <v>1.5416833409896398</v>
      </c>
      <c r="N392">
        <f t="shared" si="69"/>
        <v>2.2051520385098859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26183.291220751398</v>
      </c>
      <c r="T392">
        <f t="shared" si="73"/>
        <v>500.000333333333</v>
      </c>
      <c r="U392">
        <f t="shared" si="74"/>
        <v>421.50053700017037</v>
      </c>
      <c r="V392">
        <f t="shared" si="75"/>
        <v>0.84300051199999992</v>
      </c>
      <c r="W392">
        <f t="shared" si="76"/>
        <v>0.15870128000000006</v>
      </c>
      <c r="X392">
        <v>1</v>
      </c>
      <c r="Y392">
        <v>1770917959.03333</v>
      </c>
      <c r="Z392">
        <v>409.25653333333298</v>
      </c>
      <c r="AA392">
        <v>410.16333333333301</v>
      </c>
      <c r="AB392">
        <v>15.4298933333333</v>
      </c>
      <c r="AC392">
        <v>14.320180000000001</v>
      </c>
      <c r="AD392">
        <v>410.19246666666697</v>
      </c>
      <c r="AE392">
        <v>15.345560000000001</v>
      </c>
      <c r="AF392">
        <v>800.00273333333303</v>
      </c>
      <c r="AG392">
        <v>99.850766666666701</v>
      </c>
      <c r="AH392">
        <v>6.4592933333333297E-2</v>
      </c>
      <c r="AI392">
        <v>18.999793333333301</v>
      </c>
      <c r="AJ392">
        <v>999.9</v>
      </c>
      <c r="AK392">
        <v>999.9</v>
      </c>
      <c r="AL392">
        <v>0</v>
      </c>
      <c r="AM392">
        <v>0</v>
      </c>
      <c r="AN392">
        <v>5000.0333333333301</v>
      </c>
      <c r="AO392">
        <v>0</v>
      </c>
      <c r="AP392">
        <v>0.28229900000000002</v>
      </c>
      <c r="AQ392">
        <v>-0.90663459999999996</v>
      </c>
      <c r="AR392">
        <v>415.67039999999997</v>
      </c>
      <c r="AS392">
        <v>416.12220000000002</v>
      </c>
      <c r="AT392">
        <v>1.109704</v>
      </c>
      <c r="AU392">
        <v>410.16333333333301</v>
      </c>
      <c r="AV392">
        <v>14.320180000000001</v>
      </c>
      <c r="AW392">
        <v>1.54068733333333</v>
      </c>
      <c r="AX392">
        <v>1.4298820000000001</v>
      </c>
      <c r="AY392">
        <v>13.378026666666701</v>
      </c>
      <c r="AZ392">
        <v>12.238286666666699</v>
      </c>
      <c r="BA392">
        <v>500.000333333333</v>
      </c>
      <c r="BB392">
        <v>0.89998293333333301</v>
      </c>
      <c r="BC392">
        <v>0</v>
      </c>
      <c r="BD392">
        <v>0.100017066666667</v>
      </c>
      <c r="BE392">
        <v>0</v>
      </c>
      <c r="BF392">
        <v>24</v>
      </c>
      <c r="BG392">
        <v>8244.3559999999998</v>
      </c>
      <c r="BH392">
        <v>1770917485.0999999</v>
      </c>
      <c r="BI392" t="s">
        <v>993</v>
      </c>
      <c r="BJ392">
        <v>1770917485.0999999</v>
      </c>
      <c r="BK392">
        <v>1770917477.0999999</v>
      </c>
      <c r="BL392">
        <v>12</v>
      </c>
      <c r="BM392">
        <v>-3.0000000000000001E-3</v>
      </c>
      <c r="BN392">
        <v>1E-3</v>
      </c>
      <c r="BO392">
        <v>-0.93600000000000005</v>
      </c>
      <c r="BP392">
        <v>8.4000000000000005E-2</v>
      </c>
      <c r="BQ392">
        <v>412</v>
      </c>
      <c r="BR392">
        <v>14</v>
      </c>
      <c r="BS392">
        <v>0.3</v>
      </c>
      <c r="BT392">
        <v>0.06</v>
      </c>
      <c r="BU392">
        <v>-0.89488210000000001</v>
      </c>
      <c r="BV392">
        <v>1.031412</v>
      </c>
      <c r="BW392">
        <v>0.22118143376511101</v>
      </c>
      <c r="BX392">
        <v>0</v>
      </c>
      <c r="BY392">
        <v>0</v>
      </c>
      <c r="BZ392">
        <v>0</v>
      </c>
      <c r="CA392">
        <v>0</v>
      </c>
      <c r="CB392">
        <v>-1</v>
      </c>
      <c r="CC392">
        <v>1.1098325</v>
      </c>
      <c r="CD392">
        <v>-5.5033082706785396E-3</v>
      </c>
      <c r="CE392">
        <v>9.1440076006091796E-4</v>
      </c>
      <c r="CF392">
        <v>1</v>
      </c>
      <c r="CG392">
        <v>1</v>
      </c>
      <c r="CH392">
        <v>2</v>
      </c>
      <c r="CI392" t="s">
        <v>290</v>
      </c>
      <c r="CJ392">
        <v>3.5325500000000001</v>
      </c>
      <c r="CK392">
        <v>2.7023999999999999</v>
      </c>
      <c r="CL392">
        <v>9.7595799999999996E-2</v>
      </c>
      <c r="CM392">
        <v>9.6335500000000004E-2</v>
      </c>
      <c r="CN392">
        <v>8.7068800000000002E-2</v>
      </c>
      <c r="CO392">
        <v>8.1484200000000007E-2</v>
      </c>
      <c r="CP392">
        <v>31647.7</v>
      </c>
      <c r="CQ392">
        <v>27810</v>
      </c>
      <c r="CR392">
        <v>32458.799999999999</v>
      </c>
      <c r="CS392">
        <v>30701.599999999999</v>
      </c>
      <c r="CT392">
        <v>40122.9</v>
      </c>
      <c r="CU392">
        <v>39654</v>
      </c>
      <c r="CV392">
        <v>47401.1</v>
      </c>
      <c r="CW392">
        <v>46818.400000000001</v>
      </c>
      <c r="CX392">
        <v>2.6234199999999999</v>
      </c>
      <c r="CY392">
        <v>2.1424799999999999</v>
      </c>
      <c r="CZ392">
        <v>0</v>
      </c>
      <c r="DA392">
        <v>0</v>
      </c>
      <c r="DB392">
        <v>999.9</v>
      </c>
      <c r="DC392">
        <v>999.9</v>
      </c>
      <c r="DD392">
        <v>46.777000000000001</v>
      </c>
      <c r="DE392">
        <v>27.815000000000001</v>
      </c>
      <c r="DF392">
        <v>17.5853</v>
      </c>
      <c r="DG392">
        <v>30.560199999999998</v>
      </c>
      <c r="DH392">
        <v>17.3718</v>
      </c>
      <c r="DI392">
        <v>2</v>
      </c>
      <c r="DJ392">
        <v>-0.123783</v>
      </c>
      <c r="DK392">
        <v>2.0826099999999999</v>
      </c>
      <c r="DL392">
        <v>20.210799999999999</v>
      </c>
      <c r="DM392">
        <v>5.2515499999999999</v>
      </c>
      <c r="DN392">
        <v>12.033899999999999</v>
      </c>
      <c r="DO392">
        <v>4.9674800000000001</v>
      </c>
      <c r="DP392">
        <v>3.2909999999999999</v>
      </c>
      <c r="DQ392">
        <v>9999</v>
      </c>
      <c r="DR392">
        <v>592.79999999999995</v>
      </c>
      <c r="DS392">
        <v>9999</v>
      </c>
      <c r="DT392">
        <v>9999</v>
      </c>
      <c r="DU392">
        <v>1.8711500000000001</v>
      </c>
      <c r="DV392">
        <v>1.87608</v>
      </c>
      <c r="DW392">
        <v>1.87632</v>
      </c>
      <c r="DX392">
        <v>1.88279</v>
      </c>
      <c r="DY392">
        <v>1.87561</v>
      </c>
      <c r="DZ392">
        <v>1.87469</v>
      </c>
      <c r="EA392">
        <v>1.8708199999999999</v>
      </c>
      <c r="EB392">
        <v>1.8746499999999999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-0.93600000000000005</v>
      </c>
      <c r="EQ392">
        <v>8.4400000000000003E-2</v>
      </c>
      <c r="ER392">
        <v>-0.93590000000006102</v>
      </c>
      <c r="ES392">
        <v>0</v>
      </c>
      <c r="ET392">
        <v>0</v>
      </c>
      <c r="EU392">
        <v>0</v>
      </c>
      <c r="EV392">
        <v>8.43299999999996E-2</v>
      </c>
      <c r="EW392">
        <v>0</v>
      </c>
      <c r="EX392">
        <v>0</v>
      </c>
      <c r="EY392">
        <v>0</v>
      </c>
      <c r="EZ392">
        <v>-1</v>
      </c>
      <c r="FA392">
        <v>-1</v>
      </c>
      <c r="FB392">
        <v>-1</v>
      </c>
      <c r="FC392">
        <v>-1</v>
      </c>
      <c r="FD392">
        <v>8</v>
      </c>
      <c r="FE392">
        <v>8.1999999999999993</v>
      </c>
      <c r="FF392">
        <v>1.1999500000000001</v>
      </c>
      <c r="FG392">
        <v>2.5769000000000002</v>
      </c>
      <c r="FH392">
        <v>2.19604</v>
      </c>
      <c r="FI392">
        <v>2.66479</v>
      </c>
      <c r="FJ392">
        <v>2.4462899999999999</v>
      </c>
      <c r="FK392">
        <v>2.2497600000000002</v>
      </c>
      <c r="FL392">
        <v>32.709099999999999</v>
      </c>
      <c r="FM392">
        <v>24.14</v>
      </c>
      <c r="FN392">
        <v>19</v>
      </c>
      <c r="FO392">
        <v>865.74599999999998</v>
      </c>
      <c r="FP392">
        <v>585.81700000000001</v>
      </c>
      <c r="FQ392">
        <v>18.2028</v>
      </c>
      <c r="FR392">
        <v>25.4529</v>
      </c>
      <c r="FS392">
        <v>29.9999</v>
      </c>
      <c r="FT392">
        <v>25.493500000000001</v>
      </c>
      <c r="FU392">
        <v>25.496500000000001</v>
      </c>
      <c r="FV392">
        <v>24.087900000000001</v>
      </c>
      <c r="FW392">
        <v>22.807400000000001</v>
      </c>
      <c r="FX392">
        <v>61.270299999999999</v>
      </c>
      <c r="FY392">
        <v>18.1906</v>
      </c>
      <c r="FZ392">
        <v>410</v>
      </c>
      <c r="GA392">
        <v>14.3399</v>
      </c>
      <c r="GB392">
        <v>99.882900000000006</v>
      </c>
      <c r="GC392">
        <v>99.668599999999998</v>
      </c>
    </row>
    <row r="393" spans="1:185" x14ac:dyDescent="0.2">
      <c r="A393">
        <v>378</v>
      </c>
      <c r="B393">
        <v>1770917982.0999999</v>
      </c>
      <c r="C393">
        <v>6866.0999999046298</v>
      </c>
      <c r="D393" t="s">
        <v>1060</v>
      </c>
      <c r="E393" t="s">
        <v>1061</v>
      </c>
      <c r="F393">
        <v>15</v>
      </c>
      <c r="G393">
        <v>1770917974.03333</v>
      </c>
      <c r="H393">
        <f t="shared" si="65"/>
        <v>9.0065856333320694E-4</v>
      </c>
      <c r="I393">
        <v>0</v>
      </c>
      <c r="J393">
        <f t="shared" si="77"/>
        <v>9.7030820513857776E-3</v>
      </c>
      <c r="K393">
        <f t="shared" si="66"/>
        <v>0.26301111262336335</v>
      </c>
      <c r="L393">
        <f t="shared" si="67"/>
        <v>69.906123493660715</v>
      </c>
      <c r="M393">
        <f t="shared" si="68"/>
        <v>1.5415241224337044</v>
      </c>
      <c r="N393">
        <f t="shared" si="69"/>
        <v>2.205134608234276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26193.729431810014</v>
      </c>
      <c r="T393">
        <f t="shared" si="73"/>
        <v>499.99993333333299</v>
      </c>
      <c r="U393">
        <f t="shared" si="74"/>
        <v>421.50022779996186</v>
      </c>
      <c r="V393">
        <f t="shared" si="75"/>
        <v>0.84300056800000001</v>
      </c>
      <c r="W393">
        <f t="shared" si="76"/>
        <v>0.15870141999999995</v>
      </c>
      <c r="X393">
        <v>1</v>
      </c>
      <c r="Y393">
        <v>1770917974.03333</v>
      </c>
      <c r="Z393">
        <v>409.15960000000001</v>
      </c>
      <c r="AA393">
        <v>409.94900000000001</v>
      </c>
      <c r="AB393">
        <v>15.427953333333299</v>
      </c>
      <c r="AC393">
        <v>14.319506666666699</v>
      </c>
      <c r="AD393">
        <v>410.09546666666699</v>
      </c>
      <c r="AE393">
        <v>15.343626666666699</v>
      </c>
      <c r="AF393">
        <v>800.00533333333306</v>
      </c>
      <c r="AG393">
        <v>99.852819999999994</v>
      </c>
      <c r="AH393">
        <v>6.4783400000000005E-2</v>
      </c>
      <c r="AI393">
        <v>18.999666666666698</v>
      </c>
      <c r="AJ393">
        <v>999.9</v>
      </c>
      <c r="AK393">
        <v>999.9</v>
      </c>
      <c r="AL393">
        <v>0</v>
      </c>
      <c r="AM393">
        <v>0</v>
      </c>
      <c r="AN393">
        <v>5001.6666666666697</v>
      </c>
      <c r="AO393">
        <v>0</v>
      </c>
      <c r="AP393">
        <v>0.28229900000000002</v>
      </c>
      <c r="AQ393">
        <v>-0.78951626666666697</v>
      </c>
      <c r="AR393">
        <v>415.57106666666698</v>
      </c>
      <c r="AS393">
        <v>415.90466666666703</v>
      </c>
      <c r="AT393">
        <v>1.108446</v>
      </c>
      <c r="AU393">
        <v>409.94900000000001</v>
      </c>
      <c r="AV393">
        <v>14.319506666666699</v>
      </c>
      <c r="AW393">
        <v>1.5405233333333299</v>
      </c>
      <c r="AX393">
        <v>1.42984133333333</v>
      </c>
      <c r="AY393">
        <v>13.37642</v>
      </c>
      <c r="AZ393">
        <v>12.2378866666667</v>
      </c>
      <c r="BA393">
        <v>499.99993333333299</v>
      </c>
      <c r="BB393">
        <v>0.899981066666667</v>
      </c>
      <c r="BC393">
        <v>0</v>
      </c>
      <c r="BD393">
        <v>0.100018933333333</v>
      </c>
      <c r="BE393">
        <v>0</v>
      </c>
      <c r="BF393">
        <v>24</v>
      </c>
      <c r="BG393">
        <v>8244.3486666666704</v>
      </c>
      <c r="BH393">
        <v>1770917485.0999999</v>
      </c>
      <c r="BI393" t="s">
        <v>993</v>
      </c>
      <c r="BJ393">
        <v>1770917485.0999999</v>
      </c>
      <c r="BK393">
        <v>1770917477.0999999</v>
      </c>
      <c r="BL393">
        <v>12</v>
      </c>
      <c r="BM393">
        <v>-3.0000000000000001E-3</v>
      </c>
      <c r="BN393">
        <v>1E-3</v>
      </c>
      <c r="BO393">
        <v>-0.93600000000000005</v>
      </c>
      <c r="BP393">
        <v>8.4000000000000005E-2</v>
      </c>
      <c r="BQ393">
        <v>412</v>
      </c>
      <c r="BR393">
        <v>14</v>
      </c>
      <c r="BS393">
        <v>0.3</v>
      </c>
      <c r="BT393">
        <v>0.06</v>
      </c>
      <c r="BU393">
        <v>-0.74771123809523798</v>
      </c>
      <c r="BV393">
        <v>-0.74221223376623402</v>
      </c>
      <c r="BW393">
        <v>0.12997004375437701</v>
      </c>
      <c r="BX393">
        <v>0</v>
      </c>
      <c r="BY393">
        <v>0</v>
      </c>
      <c r="BZ393">
        <v>0</v>
      </c>
      <c r="CA393">
        <v>0</v>
      </c>
      <c r="CB393">
        <v>-1</v>
      </c>
      <c r="CC393">
        <v>1.1085938095238099</v>
      </c>
      <c r="CD393">
        <v>-3.5142857142843298E-3</v>
      </c>
      <c r="CE393">
        <v>8.6025176929543402E-4</v>
      </c>
      <c r="CF393">
        <v>1</v>
      </c>
      <c r="CG393">
        <v>1</v>
      </c>
      <c r="CH393">
        <v>2</v>
      </c>
      <c r="CI393" t="s">
        <v>290</v>
      </c>
      <c r="CJ393">
        <v>3.5325700000000002</v>
      </c>
      <c r="CK393">
        <v>2.7024599999999999</v>
      </c>
      <c r="CL393">
        <v>9.7580700000000006E-2</v>
      </c>
      <c r="CM393">
        <v>9.6349000000000004E-2</v>
      </c>
      <c r="CN393">
        <v>8.7064600000000006E-2</v>
      </c>
      <c r="CO393">
        <v>8.1475199999999998E-2</v>
      </c>
      <c r="CP393">
        <v>31648.2</v>
      </c>
      <c r="CQ393">
        <v>27809.9</v>
      </c>
      <c r="CR393">
        <v>32458.799999999999</v>
      </c>
      <c r="CS393">
        <v>30701.9</v>
      </c>
      <c r="CT393">
        <v>40123.1</v>
      </c>
      <c r="CU393">
        <v>39654.800000000003</v>
      </c>
      <c r="CV393">
        <v>47401.1</v>
      </c>
      <c r="CW393">
        <v>46818.8</v>
      </c>
      <c r="CX393">
        <v>2.62324</v>
      </c>
      <c r="CY393">
        <v>2.1426599999999998</v>
      </c>
      <c r="CZ393">
        <v>0</v>
      </c>
      <c r="DA393">
        <v>0</v>
      </c>
      <c r="DB393">
        <v>999.9</v>
      </c>
      <c r="DC393">
        <v>999.9</v>
      </c>
      <c r="DD393">
        <v>46.753</v>
      </c>
      <c r="DE393">
        <v>27.805</v>
      </c>
      <c r="DF393">
        <v>17.567499999999999</v>
      </c>
      <c r="DG393">
        <v>30.350200000000001</v>
      </c>
      <c r="DH393">
        <v>17.323699999999999</v>
      </c>
      <c r="DI393">
        <v>2</v>
      </c>
      <c r="DJ393">
        <v>-0.124252</v>
      </c>
      <c r="DK393">
        <v>2.0728800000000001</v>
      </c>
      <c r="DL393">
        <v>20.211200000000002</v>
      </c>
      <c r="DM393">
        <v>5.2523900000000001</v>
      </c>
      <c r="DN393">
        <v>12.033899999999999</v>
      </c>
      <c r="DO393">
        <v>4.9677199999999999</v>
      </c>
      <c r="DP393">
        <v>3.2909999999999999</v>
      </c>
      <c r="DQ393">
        <v>9999</v>
      </c>
      <c r="DR393">
        <v>592.79999999999995</v>
      </c>
      <c r="DS393">
        <v>9999</v>
      </c>
      <c r="DT393">
        <v>9999</v>
      </c>
      <c r="DU393">
        <v>1.8711100000000001</v>
      </c>
      <c r="DV393">
        <v>1.87608</v>
      </c>
      <c r="DW393">
        <v>1.8762799999999999</v>
      </c>
      <c r="DX393">
        <v>1.8827799999999999</v>
      </c>
      <c r="DY393">
        <v>1.8755900000000001</v>
      </c>
      <c r="DZ393">
        <v>1.8746799999999999</v>
      </c>
      <c r="EA393">
        <v>1.8708100000000001</v>
      </c>
      <c r="EB393">
        <v>1.87462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-0.93600000000000005</v>
      </c>
      <c r="EQ393">
        <v>8.43E-2</v>
      </c>
      <c r="ER393">
        <v>-0.93590000000006102</v>
      </c>
      <c r="ES393">
        <v>0</v>
      </c>
      <c r="ET393">
        <v>0</v>
      </c>
      <c r="EU393">
        <v>0</v>
      </c>
      <c r="EV393">
        <v>8.43299999999996E-2</v>
      </c>
      <c r="EW393">
        <v>0</v>
      </c>
      <c r="EX393">
        <v>0</v>
      </c>
      <c r="EY393">
        <v>0</v>
      </c>
      <c r="EZ393">
        <v>-1</v>
      </c>
      <c r="FA393">
        <v>-1</v>
      </c>
      <c r="FB393">
        <v>-1</v>
      </c>
      <c r="FC393">
        <v>-1</v>
      </c>
      <c r="FD393">
        <v>8.3000000000000007</v>
      </c>
      <c r="FE393">
        <v>8.4</v>
      </c>
      <c r="FF393">
        <v>1.1999500000000001</v>
      </c>
      <c r="FG393">
        <v>2.5805699999999998</v>
      </c>
      <c r="FH393">
        <v>2.19604</v>
      </c>
      <c r="FI393">
        <v>2.66479</v>
      </c>
      <c r="FJ393">
        <v>2.4462899999999999</v>
      </c>
      <c r="FK393">
        <v>2.2436500000000001</v>
      </c>
      <c r="FL393">
        <v>32.709099999999999</v>
      </c>
      <c r="FM393">
        <v>24.14</v>
      </c>
      <c r="FN393">
        <v>19</v>
      </c>
      <c r="FO393">
        <v>865.48900000000003</v>
      </c>
      <c r="FP393">
        <v>585.89400000000001</v>
      </c>
      <c r="FQ393">
        <v>18.188600000000001</v>
      </c>
      <c r="FR393">
        <v>25.446899999999999</v>
      </c>
      <c r="FS393">
        <v>30</v>
      </c>
      <c r="FT393">
        <v>25.4879</v>
      </c>
      <c r="FU393">
        <v>25.491</v>
      </c>
      <c r="FV393">
        <v>24.094100000000001</v>
      </c>
      <c r="FW393">
        <v>22.807400000000001</v>
      </c>
      <c r="FX393">
        <v>61.270299999999999</v>
      </c>
      <c r="FY393">
        <v>18.190300000000001</v>
      </c>
      <c r="FZ393">
        <v>410</v>
      </c>
      <c r="GA393">
        <v>14.3399</v>
      </c>
      <c r="GB393">
        <v>99.882900000000006</v>
      </c>
      <c r="GC393">
        <v>99.669399999999996</v>
      </c>
    </row>
    <row r="394" spans="1:185" x14ac:dyDescent="0.2">
      <c r="A394">
        <v>379</v>
      </c>
      <c r="B394">
        <v>1770917997.0999999</v>
      </c>
      <c r="C394">
        <v>6881.0999999046298</v>
      </c>
      <c r="D394" t="s">
        <v>1062</v>
      </c>
      <c r="E394" t="s">
        <v>1063</v>
      </c>
      <c r="F394">
        <v>15</v>
      </c>
      <c r="G394">
        <v>1770917989.03333</v>
      </c>
      <c r="H394">
        <f t="shared" si="65"/>
        <v>8.9807591656615113E-4</v>
      </c>
      <c r="I394">
        <v>0</v>
      </c>
      <c r="J394">
        <f t="shared" si="77"/>
        <v>1.6312040091351888E-2</v>
      </c>
      <c r="K394">
        <f t="shared" si="66"/>
        <v>0.44215310051620599</v>
      </c>
      <c r="L394">
        <f t="shared" si="67"/>
        <v>69.902222805450862</v>
      </c>
      <c r="M394">
        <f t="shared" si="68"/>
        <v>1.5411617418627304</v>
      </c>
      <c r="N394">
        <f t="shared" si="69"/>
        <v>2.2047392486388189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26175.491415258399</v>
      </c>
      <c r="T394">
        <f t="shared" si="73"/>
        <v>499.99953333333298</v>
      </c>
      <c r="U394">
        <f t="shared" si="74"/>
        <v>421.49984259977941</v>
      </c>
      <c r="V394">
        <f t="shared" si="75"/>
        <v>0.84300047199999995</v>
      </c>
      <c r="W394">
        <f t="shared" si="76"/>
        <v>0.15870117999999997</v>
      </c>
      <c r="X394">
        <v>1</v>
      </c>
      <c r="Y394">
        <v>1770917989.03333</v>
      </c>
      <c r="Z394">
        <v>409.15993333333302</v>
      </c>
      <c r="AA394">
        <v>410.17193333333302</v>
      </c>
      <c r="AB394">
        <v>15.423973333333301</v>
      </c>
      <c r="AC394">
        <v>14.318706666666699</v>
      </c>
      <c r="AD394">
        <v>410.0958</v>
      </c>
      <c r="AE394">
        <v>15.3396333333333</v>
      </c>
      <c r="AF394">
        <v>800.00966666666704</v>
      </c>
      <c r="AG394">
        <v>99.855400000000003</v>
      </c>
      <c r="AH394">
        <v>6.4491493333333302E-2</v>
      </c>
      <c r="AI394">
        <v>18.996793333333301</v>
      </c>
      <c r="AJ394">
        <v>999.9</v>
      </c>
      <c r="AK394">
        <v>999.9</v>
      </c>
      <c r="AL394">
        <v>0</v>
      </c>
      <c r="AM394">
        <v>0</v>
      </c>
      <c r="AN394">
        <v>4998.5</v>
      </c>
      <c r="AO394">
        <v>0</v>
      </c>
      <c r="AP394">
        <v>0.28229900000000002</v>
      </c>
      <c r="AQ394">
        <v>-1.0121239333333301</v>
      </c>
      <c r="AR394">
        <v>415.56966666666699</v>
      </c>
      <c r="AS394">
        <v>416.13040000000001</v>
      </c>
      <c r="AT394">
        <v>1.10524666666667</v>
      </c>
      <c r="AU394">
        <v>410.17193333333302</v>
      </c>
      <c r="AV394">
        <v>14.318706666666699</v>
      </c>
      <c r="AW394">
        <v>1.54016666666667</v>
      </c>
      <c r="AX394">
        <v>1.4297993333333301</v>
      </c>
      <c r="AY394">
        <v>13.3728533333333</v>
      </c>
      <c r="AZ394">
        <v>12.2374333333333</v>
      </c>
      <c r="BA394">
        <v>499.99953333333298</v>
      </c>
      <c r="BB394">
        <v>0.89998426666666698</v>
      </c>
      <c r="BC394">
        <v>0</v>
      </c>
      <c r="BD394">
        <v>0.100015733333333</v>
      </c>
      <c r="BE394">
        <v>0</v>
      </c>
      <c r="BF394">
        <v>24</v>
      </c>
      <c r="BG394">
        <v>8244.3426666666692</v>
      </c>
      <c r="BH394">
        <v>1770917485.0999999</v>
      </c>
      <c r="BI394" t="s">
        <v>993</v>
      </c>
      <c r="BJ394">
        <v>1770917485.0999999</v>
      </c>
      <c r="BK394">
        <v>1770917477.0999999</v>
      </c>
      <c r="BL394">
        <v>12</v>
      </c>
      <c r="BM394">
        <v>-3.0000000000000001E-3</v>
      </c>
      <c r="BN394">
        <v>1E-3</v>
      </c>
      <c r="BO394">
        <v>-0.93600000000000005</v>
      </c>
      <c r="BP394">
        <v>8.4000000000000005E-2</v>
      </c>
      <c r="BQ394">
        <v>412</v>
      </c>
      <c r="BR394">
        <v>14</v>
      </c>
      <c r="BS394">
        <v>0.3</v>
      </c>
      <c r="BT394">
        <v>0.06</v>
      </c>
      <c r="BU394">
        <v>-0.96270014999999998</v>
      </c>
      <c r="BV394">
        <v>-1.8006302706766899</v>
      </c>
      <c r="BW394">
        <v>0.208397495945915</v>
      </c>
      <c r="BX394">
        <v>0</v>
      </c>
      <c r="BY394">
        <v>0</v>
      </c>
      <c r="BZ394">
        <v>0</v>
      </c>
      <c r="CA394">
        <v>0</v>
      </c>
      <c r="CB394">
        <v>-1</v>
      </c>
      <c r="CC394">
        <v>1.1059680000000001</v>
      </c>
      <c r="CD394">
        <v>-1.26207518796997E-2</v>
      </c>
      <c r="CE394">
        <v>2.3678378322849599E-3</v>
      </c>
      <c r="CF394">
        <v>1</v>
      </c>
      <c r="CG394">
        <v>1</v>
      </c>
      <c r="CH394">
        <v>2</v>
      </c>
      <c r="CI394" t="s">
        <v>290</v>
      </c>
      <c r="CJ394">
        <v>3.53254</v>
      </c>
      <c r="CK394">
        <v>2.7024300000000001</v>
      </c>
      <c r="CL394">
        <v>9.7620899999999997E-2</v>
      </c>
      <c r="CM394">
        <v>9.6531000000000006E-2</v>
      </c>
      <c r="CN394">
        <v>8.7067900000000004E-2</v>
      </c>
      <c r="CO394">
        <v>8.1479999999999997E-2</v>
      </c>
      <c r="CP394">
        <v>31647</v>
      </c>
      <c r="CQ394">
        <v>27804.2</v>
      </c>
      <c r="CR394">
        <v>32458.9</v>
      </c>
      <c r="CS394">
        <v>30701.7</v>
      </c>
      <c r="CT394">
        <v>40123.300000000003</v>
      </c>
      <c r="CU394">
        <v>39654.300000000003</v>
      </c>
      <c r="CV394">
        <v>47401.5</v>
      </c>
      <c r="CW394">
        <v>46818.5</v>
      </c>
      <c r="CX394">
        <v>2.6236600000000001</v>
      </c>
      <c r="CY394">
        <v>2.14296</v>
      </c>
      <c r="CZ394">
        <v>0</v>
      </c>
      <c r="DA394">
        <v>0</v>
      </c>
      <c r="DB394">
        <v>999.9</v>
      </c>
      <c r="DC394">
        <v>999.9</v>
      </c>
      <c r="DD394">
        <v>46.753</v>
      </c>
      <c r="DE394">
        <v>27.815000000000001</v>
      </c>
      <c r="DF394">
        <v>17.576599999999999</v>
      </c>
      <c r="DG394">
        <v>30.440200000000001</v>
      </c>
      <c r="DH394">
        <v>17.3598</v>
      </c>
      <c r="DI394">
        <v>2</v>
      </c>
      <c r="DJ394">
        <v>-0.124547</v>
      </c>
      <c r="DK394">
        <v>2.04678</v>
      </c>
      <c r="DL394">
        <v>20.211600000000001</v>
      </c>
      <c r="DM394">
        <v>5.2521500000000003</v>
      </c>
      <c r="DN394">
        <v>12.033899999999999</v>
      </c>
      <c r="DO394">
        <v>4.9677600000000002</v>
      </c>
      <c r="DP394">
        <v>3.2909999999999999</v>
      </c>
      <c r="DQ394">
        <v>9999</v>
      </c>
      <c r="DR394">
        <v>592.79999999999995</v>
      </c>
      <c r="DS394">
        <v>9999</v>
      </c>
      <c r="DT394">
        <v>9999</v>
      </c>
      <c r="DU394">
        <v>1.87114</v>
      </c>
      <c r="DV394">
        <v>1.87608</v>
      </c>
      <c r="DW394">
        <v>1.8763300000000001</v>
      </c>
      <c r="DX394">
        <v>1.88279</v>
      </c>
      <c r="DY394">
        <v>1.87561</v>
      </c>
      <c r="DZ394">
        <v>1.87469</v>
      </c>
      <c r="EA394">
        <v>1.8708199999999999</v>
      </c>
      <c r="EB394">
        <v>1.8746799999999999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-0.93600000000000005</v>
      </c>
      <c r="EQ394">
        <v>8.43E-2</v>
      </c>
      <c r="ER394">
        <v>-0.93590000000006102</v>
      </c>
      <c r="ES394">
        <v>0</v>
      </c>
      <c r="ET394">
        <v>0</v>
      </c>
      <c r="EU394">
        <v>0</v>
      </c>
      <c r="EV394">
        <v>8.43299999999996E-2</v>
      </c>
      <c r="EW394">
        <v>0</v>
      </c>
      <c r="EX394">
        <v>0</v>
      </c>
      <c r="EY394">
        <v>0</v>
      </c>
      <c r="EZ394">
        <v>-1</v>
      </c>
      <c r="FA394">
        <v>-1</v>
      </c>
      <c r="FB394">
        <v>-1</v>
      </c>
      <c r="FC394">
        <v>-1</v>
      </c>
      <c r="FD394">
        <v>8.5</v>
      </c>
      <c r="FE394">
        <v>8.6999999999999993</v>
      </c>
      <c r="FF394">
        <v>1.1987300000000001</v>
      </c>
      <c r="FG394">
        <v>2.5769000000000002</v>
      </c>
      <c r="FH394">
        <v>2.19604</v>
      </c>
      <c r="FI394">
        <v>2.66479</v>
      </c>
      <c r="FJ394">
        <v>2.4462899999999999</v>
      </c>
      <c r="FK394">
        <v>2.2827099999999998</v>
      </c>
      <c r="FL394">
        <v>32.686900000000001</v>
      </c>
      <c r="FM394">
        <v>24.1313</v>
      </c>
      <c r="FN394">
        <v>19</v>
      </c>
      <c r="FO394">
        <v>865.78399999999999</v>
      </c>
      <c r="FP394">
        <v>586.05899999999997</v>
      </c>
      <c r="FQ394">
        <v>18.193200000000001</v>
      </c>
      <c r="FR394">
        <v>25.440999999999999</v>
      </c>
      <c r="FS394">
        <v>29.9999</v>
      </c>
      <c r="FT394">
        <v>25.4819</v>
      </c>
      <c r="FU394">
        <v>25.484999999999999</v>
      </c>
      <c r="FV394">
        <v>24.041899999999998</v>
      </c>
      <c r="FW394">
        <v>22.807400000000001</v>
      </c>
      <c r="FX394">
        <v>61.270299999999999</v>
      </c>
      <c r="FY394">
        <v>18.1967</v>
      </c>
      <c r="FZ394">
        <v>410</v>
      </c>
      <c r="GA394">
        <v>14.3399</v>
      </c>
      <c r="GB394">
        <v>99.883499999999998</v>
      </c>
      <c r="GC394">
        <v>99.668800000000005</v>
      </c>
    </row>
    <row r="395" spans="1:185" x14ac:dyDescent="0.2">
      <c r="A395">
        <v>380</v>
      </c>
      <c r="B395">
        <v>1770918012.0999999</v>
      </c>
      <c r="C395">
        <v>6896.0999999046298</v>
      </c>
      <c r="D395" t="s">
        <v>1064</v>
      </c>
      <c r="E395" t="s">
        <v>1065</v>
      </c>
      <c r="F395">
        <v>15</v>
      </c>
      <c r="G395">
        <v>1770918004.03333</v>
      </c>
      <c r="H395">
        <f t="shared" si="65"/>
        <v>9.005665310754037E-4</v>
      </c>
      <c r="I395">
        <v>0</v>
      </c>
      <c r="J395">
        <f t="shared" si="77"/>
        <v>5.1462261046395941E-3</v>
      </c>
      <c r="K395">
        <f t="shared" si="66"/>
        <v>0.13949327094470465</v>
      </c>
      <c r="L395">
        <f t="shared" si="67"/>
        <v>69.915123151597086</v>
      </c>
      <c r="M395">
        <f t="shared" si="68"/>
        <v>1.5413679256619424</v>
      </c>
      <c r="N395">
        <f t="shared" si="69"/>
        <v>2.2046273483918375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26193.726495776133</v>
      </c>
      <c r="T395">
        <f t="shared" si="73"/>
        <v>499.99979999999999</v>
      </c>
      <c r="U395">
        <f t="shared" si="74"/>
        <v>421.5001003998924</v>
      </c>
      <c r="V395">
        <f t="shared" si="75"/>
        <v>0.84300053799999997</v>
      </c>
      <c r="W395">
        <f t="shared" si="76"/>
        <v>0.15870134499999999</v>
      </c>
      <c r="X395">
        <v>1</v>
      </c>
      <c r="Y395">
        <v>1770918004.03333</v>
      </c>
      <c r="Z395">
        <v>409.61360000000002</v>
      </c>
      <c r="AA395">
        <v>410.24906666666698</v>
      </c>
      <c r="AB395">
        <v>15.4263733333333</v>
      </c>
      <c r="AC395">
        <v>14.31804</v>
      </c>
      <c r="AD395">
        <v>410.54953333333299</v>
      </c>
      <c r="AE395">
        <v>15.342040000000001</v>
      </c>
      <c r="AF395">
        <v>800.006666666667</v>
      </c>
      <c r="AG395">
        <v>99.853086666666698</v>
      </c>
      <c r="AH395">
        <v>6.4625186666666695E-2</v>
      </c>
      <c r="AI395">
        <v>18.995979999999999</v>
      </c>
      <c r="AJ395">
        <v>999.9</v>
      </c>
      <c r="AK395">
        <v>999.9</v>
      </c>
      <c r="AL395">
        <v>0</v>
      </c>
      <c r="AM395">
        <v>0</v>
      </c>
      <c r="AN395">
        <v>5001.6000000000004</v>
      </c>
      <c r="AO395">
        <v>0</v>
      </c>
      <c r="AP395">
        <v>0.28229900000000002</v>
      </c>
      <c r="AQ395">
        <v>-0.63532144666666601</v>
      </c>
      <c r="AR395">
        <v>416.03146666666697</v>
      </c>
      <c r="AS395">
        <v>416.20819999999998</v>
      </c>
      <c r="AT395">
        <v>1.1083386666666699</v>
      </c>
      <c r="AU395">
        <v>410.24906666666698</v>
      </c>
      <c r="AV395">
        <v>14.31804</v>
      </c>
      <c r="AW395">
        <v>1.54037133333333</v>
      </c>
      <c r="AX395">
        <v>1.4297</v>
      </c>
      <c r="AY395">
        <v>13.374893333333301</v>
      </c>
      <c r="AZ395">
        <v>12.236366666666701</v>
      </c>
      <c r="BA395">
        <v>499.99979999999999</v>
      </c>
      <c r="BB395">
        <v>0.89998206666666702</v>
      </c>
      <c r="BC395">
        <v>0</v>
      </c>
      <c r="BD395">
        <v>0.100017933333333</v>
      </c>
      <c r="BE395">
        <v>0</v>
      </c>
      <c r="BF395">
        <v>24</v>
      </c>
      <c r="BG395">
        <v>8244.3473333333295</v>
      </c>
      <c r="BH395">
        <v>1770917485.0999999</v>
      </c>
      <c r="BI395" t="s">
        <v>993</v>
      </c>
      <c r="BJ395">
        <v>1770917485.0999999</v>
      </c>
      <c r="BK395">
        <v>1770917477.0999999</v>
      </c>
      <c r="BL395">
        <v>12</v>
      </c>
      <c r="BM395">
        <v>-3.0000000000000001E-3</v>
      </c>
      <c r="BN395">
        <v>1E-3</v>
      </c>
      <c r="BO395">
        <v>-0.93600000000000005</v>
      </c>
      <c r="BP395">
        <v>8.4000000000000005E-2</v>
      </c>
      <c r="BQ395">
        <v>412</v>
      </c>
      <c r="BR395">
        <v>14</v>
      </c>
      <c r="BS395">
        <v>0.3</v>
      </c>
      <c r="BT395">
        <v>0.06</v>
      </c>
      <c r="BU395">
        <v>-0.81036979523809505</v>
      </c>
      <c r="BV395">
        <v>7.8893993766233796</v>
      </c>
      <c r="BW395">
        <v>1.3128609371158699</v>
      </c>
      <c r="BX395">
        <v>0</v>
      </c>
      <c r="BY395">
        <v>0</v>
      </c>
      <c r="BZ395">
        <v>0</v>
      </c>
      <c r="CA395">
        <v>0</v>
      </c>
      <c r="CB395">
        <v>-1</v>
      </c>
      <c r="CC395">
        <v>1.10751</v>
      </c>
      <c r="CD395">
        <v>1.6785974025973999E-2</v>
      </c>
      <c r="CE395">
        <v>2.05126906131417E-3</v>
      </c>
      <c r="CF395">
        <v>1</v>
      </c>
      <c r="CG395">
        <v>1</v>
      </c>
      <c r="CH395">
        <v>2</v>
      </c>
      <c r="CI395" t="s">
        <v>290</v>
      </c>
      <c r="CJ395">
        <v>3.5325199999999999</v>
      </c>
      <c r="CK395">
        <v>2.7020400000000002</v>
      </c>
      <c r="CL395">
        <v>9.7570400000000002E-2</v>
      </c>
      <c r="CM395">
        <v>9.6236500000000003E-2</v>
      </c>
      <c r="CN395">
        <v>8.7068300000000001E-2</v>
      </c>
      <c r="CO395">
        <v>8.1471399999999999E-2</v>
      </c>
      <c r="CP395">
        <v>31649</v>
      </c>
      <c r="CQ395">
        <v>27814</v>
      </c>
      <c r="CR395">
        <v>32459.200000000001</v>
      </c>
      <c r="CS395">
        <v>30702.6</v>
      </c>
      <c r="CT395">
        <v>40123.5</v>
      </c>
      <c r="CU395">
        <v>39655.599999999999</v>
      </c>
      <c r="CV395">
        <v>47401.9</v>
      </c>
      <c r="CW395">
        <v>46819.5</v>
      </c>
      <c r="CX395">
        <v>2.6236199999999998</v>
      </c>
      <c r="CY395">
        <v>2.1430400000000001</v>
      </c>
      <c r="CZ395">
        <v>0</v>
      </c>
      <c r="DA395">
        <v>0</v>
      </c>
      <c r="DB395">
        <v>999.9</v>
      </c>
      <c r="DC395">
        <v>999.9</v>
      </c>
      <c r="DD395">
        <v>46.753</v>
      </c>
      <c r="DE395">
        <v>27.835000000000001</v>
      </c>
      <c r="DF395">
        <v>17.598600000000001</v>
      </c>
      <c r="DG395">
        <v>30.440200000000001</v>
      </c>
      <c r="DH395">
        <v>17.343800000000002</v>
      </c>
      <c r="DI395">
        <v>2</v>
      </c>
      <c r="DJ395">
        <v>-0.12509100000000001</v>
      </c>
      <c r="DK395">
        <v>2.0325299999999999</v>
      </c>
      <c r="DL395">
        <v>20.211600000000001</v>
      </c>
      <c r="DM395">
        <v>5.2517899999999997</v>
      </c>
      <c r="DN395">
        <v>12.033899999999999</v>
      </c>
      <c r="DO395">
        <v>4.9676400000000003</v>
      </c>
      <c r="DP395">
        <v>3.2909999999999999</v>
      </c>
      <c r="DQ395">
        <v>9999</v>
      </c>
      <c r="DR395">
        <v>592.79999999999995</v>
      </c>
      <c r="DS395">
        <v>9999</v>
      </c>
      <c r="DT395">
        <v>9999</v>
      </c>
      <c r="DU395">
        <v>1.8711899999999999</v>
      </c>
      <c r="DV395">
        <v>1.87618</v>
      </c>
      <c r="DW395">
        <v>1.87636</v>
      </c>
      <c r="DX395">
        <v>1.8828</v>
      </c>
      <c r="DY395">
        <v>1.87561</v>
      </c>
      <c r="DZ395">
        <v>1.87469</v>
      </c>
      <c r="EA395">
        <v>1.87087</v>
      </c>
      <c r="EB395">
        <v>1.8746799999999999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-0.93600000000000005</v>
      </c>
      <c r="EQ395">
        <v>8.43E-2</v>
      </c>
      <c r="ER395">
        <v>-0.93590000000006102</v>
      </c>
      <c r="ES395">
        <v>0</v>
      </c>
      <c r="ET395">
        <v>0</v>
      </c>
      <c r="EU395">
        <v>0</v>
      </c>
      <c r="EV395">
        <v>8.43299999999996E-2</v>
      </c>
      <c r="EW395">
        <v>0</v>
      </c>
      <c r="EX395">
        <v>0</v>
      </c>
      <c r="EY395">
        <v>0</v>
      </c>
      <c r="EZ395">
        <v>-1</v>
      </c>
      <c r="FA395">
        <v>-1</v>
      </c>
      <c r="FB395">
        <v>-1</v>
      </c>
      <c r="FC395">
        <v>-1</v>
      </c>
      <c r="FD395">
        <v>8.8000000000000007</v>
      </c>
      <c r="FE395">
        <v>8.9</v>
      </c>
      <c r="FF395">
        <v>1.1987300000000001</v>
      </c>
      <c r="FG395">
        <v>2.5769000000000002</v>
      </c>
      <c r="FH395">
        <v>2.19604</v>
      </c>
      <c r="FI395">
        <v>2.66479</v>
      </c>
      <c r="FJ395">
        <v>2.4462899999999999</v>
      </c>
      <c r="FK395">
        <v>2.2729499999999998</v>
      </c>
      <c r="FL395">
        <v>32.686900000000001</v>
      </c>
      <c r="FM395">
        <v>24.14</v>
      </c>
      <c r="FN395">
        <v>19</v>
      </c>
      <c r="FO395">
        <v>865.65</v>
      </c>
      <c r="FP395">
        <v>586.053</v>
      </c>
      <c r="FQ395">
        <v>18.2026</v>
      </c>
      <c r="FR395">
        <v>25.4345</v>
      </c>
      <c r="FS395">
        <v>29.9999</v>
      </c>
      <c r="FT395">
        <v>25.475899999999999</v>
      </c>
      <c r="FU395">
        <v>25.478999999999999</v>
      </c>
      <c r="FV395">
        <v>24.057600000000001</v>
      </c>
      <c r="FW395">
        <v>22.807400000000001</v>
      </c>
      <c r="FX395">
        <v>61.270299999999999</v>
      </c>
      <c r="FY395">
        <v>18.205200000000001</v>
      </c>
      <c r="FZ395">
        <v>410</v>
      </c>
      <c r="GA395">
        <v>14.3399</v>
      </c>
      <c r="GB395">
        <v>99.884299999999996</v>
      </c>
      <c r="GC395">
        <v>99.671199999999999</v>
      </c>
    </row>
    <row r="396" spans="1:185" x14ac:dyDescent="0.2">
      <c r="A396">
        <v>381</v>
      </c>
      <c r="B396">
        <v>1770918027.0999999</v>
      </c>
      <c r="C396">
        <v>6911.0999999046298</v>
      </c>
      <c r="D396" t="s">
        <v>1066</v>
      </c>
      <c r="E396" t="s">
        <v>1067</v>
      </c>
      <c r="F396">
        <v>15</v>
      </c>
      <c r="G396">
        <v>1770918019.03333</v>
      </c>
      <c r="H396">
        <f t="shared" si="65"/>
        <v>9.0018386865897161E-4</v>
      </c>
      <c r="I396">
        <v>0</v>
      </c>
      <c r="J396">
        <f t="shared" si="77"/>
        <v>9.7235290797613311E-3</v>
      </c>
      <c r="K396">
        <f t="shared" si="66"/>
        <v>0.26356534844806484</v>
      </c>
      <c r="L396">
        <f t="shared" si="67"/>
        <v>69.908921911645407</v>
      </c>
      <c r="M396">
        <f t="shared" si="68"/>
        <v>1.5412626305572985</v>
      </c>
      <c r="N396">
        <f t="shared" si="69"/>
        <v>2.2046722913353287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26169.849856088931</v>
      </c>
      <c r="T396">
        <f t="shared" si="73"/>
        <v>500.00006666666701</v>
      </c>
      <c r="U396">
        <f t="shared" si="74"/>
        <v>421.500309200034</v>
      </c>
      <c r="V396">
        <f t="shared" si="75"/>
        <v>0.84300050599999998</v>
      </c>
      <c r="W396">
        <f t="shared" si="76"/>
        <v>0.15870126500000001</v>
      </c>
      <c r="X396">
        <v>1</v>
      </c>
      <c r="Y396">
        <v>1770918019.03333</v>
      </c>
      <c r="Z396">
        <v>408.99566666666698</v>
      </c>
      <c r="AA396">
        <v>409.78533333333303</v>
      </c>
      <c r="AB396">
        <v>15.425606666666701</v>
      </c>
      <c r="AC396">
        <v>14.317740000000001</v>
      </c>
      <c r="AD396">
        <v>409.93153333333299</v>
      </c>
      <c r="AE396">
        <v>15.341286666666701</v>
      </c>
      <c r="AF396">
        <v>800.00419999999997</v>
      </c>
      <c r="AG396">
        <v>99.851420000000005</v>
      </c>
      <c r="AH396">
        <v>6.4431859999999994E-2</v>
      </c>
      <c r="AI396">
        <v>18.996306666666701</v>
      </c>
      <c r="AJ396">
        <v>999.9</v>
      </c>
      <c r="AK396">
        <v>999.9</v>
      </c>
      <c r="AL396">
        <v>0</v>
      </c>
      <c r="AM396">
        <v>0</v>
      </c>
      <c r="AN396">
        <v>4997.7333333333299</v>
      </c>
      <c r="AO396">
        <v>0</v>
      </c>
      <c r="AP396">
        <v>0.28229900000000002</v>
      </c>
      <c r="AQ396">
        <v>-0.78977864666666697</v>
      </c>
      <c r="AR396">
        <v>415.40339999999998</v>
      </c>
      <c r="AS396">
        <v>415.73779999999999</v>
      </c>
      <c r="AT396">
        <v>1.107864</v>
      </c>
      <c r="AU396">
        <v>409.78533333333303</v>
      </c>
      <c r="AV396">
        <v>14.317740000000001</v>
      </c>
      <c r="AW396">
        <v>1.5402686666666701</v>
      </c>
      <c r="AX396">
        <v>1.429646</v>
      </c>
      <c r="AY396">
        <v>13.3738733333333</v>
      </c>
      <c r="AZ396">
        <v>12.2357866666667</v>
      </c>
      <c r="BA396">
        <v>500.00006666666701</v>
      </c>
      <c r="BB396">
        <v>0.89998313333333302</v>
      </c>
      <c r="BC396">
        <v>0</v>
      </c>
      <c r="BD396">
        <v>0.100016866666667</v>
      </c>
      <c r="BE396">
        <v>0</v>
      </c>
      <c r="BF396">
        <v>24</v>
      </c>
      <c r="BG396">
        <v>8244.3506666666599</v>
      </c>
      <c r="BH396">
        <v>1770917485.0999999</v>
      </c>
      <c r="BI396" t="s">
        <v>993</v>
      </c>
      <c r="BJ396">
        <v>1770917485.0999999</v>
      </c>
      <c r="BK396">
        <v>1770917477.0999999</v>
      </c>
      <c r="BL396">
        <v>12</v>
      </c>
      <c r="BM396">
        <v>-3.0000000000000001E-3</v>
      </c>
      <c r="BN396">
        <v>1E-3</v>
      </c>
      <c r="BO396">
        <v>-0.93600000000000005</v>
      </c>
      <c r="BP396">
        <v>8.4000000000000005E-2</v>
      </c>
      <c r="BQ396">
        <v>412</v>
      </c>
      <c r="BR396">
        <v>14</v>
      </c>
      <c r="BS396">
        <v>0.3</v>
      </c>
      <c r="BT396">
        <v>0.06</v>
      </c>
      <c r="BU396">
        <v>-0.45543193500000001</v>
      </c>
      <c r="BV396">
        <v>-6.0772574571428599</v>
      </c>
      <c r="BW396">
        <v>0.66868417632800303</v>
      </c>
      <c r="BX396">
        <v>0</v>
      </c>
      <c r="BY396">
        <v>0</v>
      </c>
      <c r="BZ396">
        <v>0</v>
      </c>
      <c r="CA396">
        <v>0</v>
      </c>
      <c r="CB396">
        <v>-1</v>
      </c>
      <c r="CC396">
        <v>1.1083419999999999</v>
      </c>
      <c r="CD396">
        <v>-1.37909774436099E-2</v>
      </c>
      <c r="CE396">
        <v>1.58819583175377E-3</v>
      </c>
      <c r="CF396">
        <v>1</v>
      </c>
      <c r="CG396">
        <v>1</v>
      </c>
      <c r="CH396">
        <v>2</v>
      </c>
      <c r="CI396" t="s">
        <v>290</v>
      </c>
      <c r="CJ396">
        <v>3.5325299999999999</v>
      </c>
      <c r="CK396">
        <v>2.7024499999999998</v>
      </c>
      <c r="CL396">
        <v>9.7568100000000005E-2</v>
      </c>
      <c r="CM396">
        <v>9.6375500000000003E-2</v>
      </c>
      <c r="CN396">
        <v>8.7042099999999997E-2</v>
      </c>
      <c r="CO396">
        <v>8.1475400000000003E-2</v>
      </c>
      <c r="CP396">
        <v>31649.9</v>
      </c>
      <c r="CQ396">
        <v>27810.2</v>
      </c>
      <c r="CR396">
        <v>32460</v>
      </c>
      <c r="CS396">
        <v>30703.1</v>
      </c>
      <c r="CT396">
        <v>40125.699999999997</v>
      </c>
      <c r="CU396">
        <v>39656.400000000001</v>
      </c>
      <c r="CV396">
        <v>47403.1</v>
      </c>
      <c r="CW396">
        <v>46820.7</v>
      </c>
      <c r="CX396">
        <v>2.62378</v>
      </c>
      <c r="CY396">
        <v>2.1427800000000001</v>
      </c>
      <c r="CZ396">
        <v>0</v>
      </c>
      <c r="DA396">
        <v>0</v>
      </c>
      <c r="DB396">
        <v>999.9</v>
      </c>
      <c r="DC396">
        <v>999.9</v>
      </c>
      <c r="DD396">
        <v>46.728000000000002</v>
      </c>
      <c r="DE396">
        <v>27.835000000000001</v>
      </c>
      <c r="DF396">
        <v>17.5886</v>
      </c>
      <c r="DG396">
        <v>30.290199999999999</v>
      </c>
      <c r="DH396">
        <v>17.355799999999999</v>
      </c>
      <c r="DI396">
        <v>2</v>
      </c>
      <c r="DJ396">
        <v>-0.12573599999999999</v>
      </c>
      <c r="DK396">
        <v>2.0239799999999999</v>
      </c>
      <c r="DL396">
        <v>20.2119</v>
      </c>
      <c r="DM396">
        <v>5.2522700000000002</v>
      </c>
      <c r="DN396">
        <v>12.033899999999999</v>
      </c>
      <c r="DO396">
        <v>4.9676799999999997</v>
      </c>
      <c r="DP396">
        <v>3.2909999999999999</v>
      </c>
      <c r="DQ396">
        <v>9999</v>
      </c>
      <c r="DR396">
        <v>592.79999999999995</v>
      </c>
      <c r="DS396">
        <v>9999</v>
      </c>
      <c r="DT396">
        <v>9999</v>
      </c>
      <c r="DU396">
        <v>1.8711899999999999</v>
      </c>
      <c r="DV396">
        <v>1.87615</v>
      </c>
      <c r="DW396">
        <v>1.8763700000000001</v>
      </c>
      <c r="DX396">
        <v>1.88283</v>
      </c>
      <c r="DY396">
        <v>1.8756200000000001</v>
      </c>
      <c r="DZ396">
        <v>1.87469</v>
      </c>
      <c r="EA396">
        <v>1.87087</v>
      </c>
      <c r="EB396">
        <v>1.8746799999999999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-0.93600000000000005</v>
      </c>
      <c r="EQ396">
        <v>8.43E-2</v>
      </c>
      <c r="ER396">
        <v>-0.93590000000006102</v>
      </c>
      <c r="ES396">
        <v>0</v>
      </c>
      <c r="ET396">
        <v>0</v>
      </c>
      <c r="EU396">
        <v>0</v>
      </c>
      <c r="EV396">
        <v>8.43299999999996E-2</v>
      </c>
      <c r="EW396">
        <v>0</v>
      </c>
      <c r="EX396">
        <v>0</v>
      </c>
      <c r="EY396">
        <v>0</v>
      </c>
      <c r="EZ396">
        <v>-1</v>
      </c>
      <c r="FA396">
        <v>-1</v>
      </c>
      <c r="FB396">
        <v>-1</v>
      </c>
      <c r="FC396">
        <v>-1</v>
      </c>
      <c r="FD396">
        <v>9</v>
      </c>
      <c r="FE396">
        <v>9.1999999999999993</v>
      </c>
      <c r="FF396">
        <v>1.1987300000000001</v>
      </c>
      <c r="FG396">
        <v>2.5805699999999998</v>
      </c>
      <c r="FH396">
        <v>2.19604</v>
      </c>
      <c r="FI396">
        <v>2.66479</v>
      </c>
      <c r="FJ396">
        <v>2.4462899999999999</v>
      </c>
      <c r="FK396">
        <v>2.2778299999999998</v>
      </c>
      <c r="FL396">
        <v>32.686900000000001</v>
      </c>
      <c r="FM396">
        <v>24.14</v>
      </c>
      <c r="FN396">
        <v>19</v>
      </c>
      <c r="FO396">
        <v>865.702</v>
      </c>
      <c r="FP396">
        <v>585.78300000000002</v>
      </c>
      <c r="FQ396">
        <v>18.211200000000002</v>
      </c>
      <c r="FR396">
        <v>25.428599999999999</v>
      </c>
      <c r="FS396">
        <v>29.9999</v>
      </c>
      <c r="FT396">
        <v>25.469799999999999</v>
      </c>
      <c r="FU396">
        <v>25.472999999999999</v>
      </c>
      <c r="FV396">
        <v>24.061499999999999</v>
      </c>
      <c r="FW396">
        <v>22.807400000000001</v>
      </c>
      <c r="FX396">
        <v>61.270299999999999</v>
      </c>
      <c r="FY396">
        <v>18.213100000000001</v>
      </c>
      <c r="FZ396">
        <v>410</v>
      </c>
      <c r="GA396">
        <v>14.3399</v>
      </c>
      <c r="GB396">
        <v>99.886700000000005</v>
      </c>
      <c r="GC396">
        <v>99.673400000000001</v>
      </c>
    </row>
    <row r="397" spans="1:185" x14ac:dyDescent="0.2">
      <c r="A397">
        <v>382</v>
      </c>
      <c r="B397">
        <v>1770918042.0999999</v>
      </c>
      <c r="C397">
        <v>6926.0999999046298</v>
      </c>
      <c r="D397" t="s">
        <v>1068</v>
      </c>
      <c r="E397" t="s">
        <v>1069</v>
      </c>
      <c r="F397">
        <v>15</v>
      </c>
      <c r="G397">
        <v>1770918034.03333</v>
      </c>
      <c r="H397">
        <f t="shared" si="65"/>
        <v>8.9487180530488061E-4</v>
      </c>
      <c r="I397">
        <v>0</v>
      </c>
      <c r="J397">
        <f t="shared" si="77"/>
        <v>1.3121858984725124E-2</v>
      </c>
      <c r="K397">
        <f t="shared" si="66"/>
        <v>0.35568025839444883</v>
      </c>
      <c r="L397">
        <f t="shared" si="67"/>
        <v>69.872863355534392</v>
      </c>
      <c r="M397">
        <f t="shared" si="68"/>
        <v>1.5406676240226651</v>
      </c>
      <c r="N397">
        <f t="shared" si="69"/>
        <v>2.204958477489722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26187.212447799808</v>
      </c>
      <c r="T397">
        <f t="shared" si="73"/>
        <v>500.00093333333302</v>
      </c>
      <c r="U397">
        <f t="shared" si="74"/>
        <v>421.50110880060078</v>
      </c>
      <c r="V397">
        <f t="shared" si="75"/>
        <v>0.84300064399999997</v>
      </c>
      <c r="W397">
        <f t="shared" si="76"/>
        <v>0.15870161000000005</v>
      </c>
      <c r="X397">
        <v>1</v>
      </c>
      <c r="Y397">
        <v>1770918034.03333</v>
      </c>
      <c r="Z397">
        <v>409.09780000000001</v>
      </c>
      <c r="AA397">
        <v>410</v>
      </c>
      <c r="AB397">
        <v>15.4187933333333</v>
      </c>
      <c r="AC397">
        <v>14.3174666666667</v>
      </c>
      <c r="AD397">
        <v>410.03359999999998</v>
      </c>
      <c r="AE397">
        <v>15.33446</v>
      </c>
      <c r="AF397">
        <v>800.01146666666705</v>
      </c>
      <c r="AG397">
        <v>99.856773333333393</v>
      </c>
      <c r="AH397">
        <v>6.4640146666666704E-2</v>
      </c>
      <c r="AI397">
        <v>18.998386666666701</v>
      </c>
      <c r="AJ397">
        <v>999.9</v>
      </c>
      <c r="AK397">
        <v>999.9</v>
      </c>
      <c r="AL397">
        <v>0</v>
      </c>
      <c r="AM397">
        <v>0</v>
      </c>
      <c r="AN397">
        <v>5000.3999999999996</v>
      </c>
      <c r="AO397">
        <v>0</v>
      </c>
      <c r="AP397">
        <v>0.28229900000000002</v>
      </c>
      <c r="AQ397">
        <v>-0.90222760000000002</v>
      </c>
      <c r="AR397">
        <v>415.50433333333302</v>
      </c>
      <c r="AS397">
        <v>415.95533333333299</v>
      </c>
      <c r="AT397">
        <v>1.101332</v>
      </c>
      <c r="AU397">
        <v>410</v>
      </c>
      <c r="AV397">
        <v>14.3174666666667</v>
      </c>
      <c r="AW397">
        <v>1.5396700000000001</v>
      </c>
      <c r="AX397">
        <v>1.4296946666666701</v>
      </c>
      <c r="AY397">
        <v>13.3679133333333</v>
      </c>
      <c r="AZ397">
        <v>12.2363</v>
      </c>
      <c r="BA397">
        <v>500.00093333333302</v>
      </c>
      <c r="BB397">
        <v>0.899978533333333</v>
      </c>
      <c r="BC397">
        <v>0</v>
      </c>
      <c r="BD397">
        <v>0.100021466666667</v>
      </c>
      <c r="BE397">
        <v>0</v>
      </c>
      <c r="BF397">
        <v>24</v>
      </c>
      <c r="BG397">
        <v>8244.3546666666698</v>
      </c>
      <c r="BH397">
        <v>1770917485.0999999</v>
      </c>
      <c r="BI397" t="s">
        <v>993</v>
      </c>
      <c r="BJ397">
        <v>1770917485.0999999</v>
      </c>
      <c r="BK397">
        <v>1770917477.0999999</v>
      </c>
      <c r="BL397">
        <v>12</v>
      </c>
      <c r="BM397">
        <v>-3.0000000000000001E-3</v>
      </c>
      <c r="BN397">
        <v>1E-3</v>
      </c>
      <c r="BO397">
        <v>-0.93600000000000005</v>
      </c>
      <c r="BP397">
        <v>8.4000000000000005E-2</v>
      </c>
      <c r="BQ397">
        <v>412</v>
      </c>
      <c r="BR397">
        <v>14</v>
      </c>
      <c r="BS397">
        <v>0.3</v>
      </c>
      <c r="BT397">
        <v>0.06</v>
      </c>
      <c r="BU397">
        <v>-0.918906142857143</v>
      </c>
      <c r="BV397">
        <v>0.44548854545454503</v>
      </c>
      <c r="BW397">
        <v>6.1787004548487602E-2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1.1027661904761901</v>
      </c>
      <c r="CD397">
        <v>-2.5175844155844899E-2</v>
      </c>
      <c r="CE397">
        <v>2.7573200864166899E-3</v>
      </c>
      <c r="CF397">
        <v>1</v>
      </c>
      <c r="CG397">
        <v>2</v>
      </c>
      <c r="CH397">
        <v>2</v>
      </c>
      <c r="CI397" t="s">
        <v>302</v>
      </c>
      <c r="CJ397">
        <v>3.5325799999999998</v>
      </c>
      <c r="CK397">
        <v>2.7023899999999998</v>
      </c>
      <c r="CL397">
        <v>9.75887E-2</v>
      </c>
      <c r="CM397">
        <v>9.6362100000000006E-2</v>
      </c>
      <c r="CN397">
        <v>8.7031399999999995E-2</v>
      </c>
      <c r="CO397">
        <v>8.14772E-2</v>
      </c>
      <c r="CP397">
        <v>31649.5</v>
      </c>
      <c r="CQ397">
        <v>27811.599999999999</v>
      </c>
      <c r="CR397">
        <v>32460.3</v>
      </c>
      <c r="CS397">
        <v>30704.1</v>
      </c>
      <c r="CT397">
        <v>40126.5</v>
      </c>
      <c r="CU397">
        <v>39657.4</v>
      </c>
      <c r="CV397">
        <v>47403.5</v>
      </c>
      <c r="CW397">
        <v>46821.9</v>
      </c>
      <c r="CX397">
        <v>2.6237599999999999</v>
      </c>
      <c r="CY397">
        <v>2.1429800000000001</v>
      </c>
      <c r="CZ397">
        <v>0</v>
      </c>
      <c r="DA397">
        <v>0</v>
      </c>
      <c r="DB397">
        <v>999.9</v>
      </c>
      <c r="DC397">
        <v>999.9</v>
      </c>
      <c r="DD397">
        <v>46.728000000000002</v>
      </c>
      <c r="DE397">
        <v>27.835000000000001</v>
      </c>
      <c r="DF397">
        <v>17.5869</v>
      </c>
      <c r="DG397">
        <v>30.560199999999998</v>
      </c>
      <c r="DH397">
        <v>17.347799999999999</v>
      </c>
      <c r="DI397">
        <v>2</v>
      </c>
      <c r="DJ397">
        <v>-0.12609799999999999</v>
      </c>
      <c r="DK397">
        <v>2.0253299999999999</v>
      </c>
      <c r="DL397">
        <v>20.211600000000001</v>
      </c>
      <c r="DM397">
        <v>5.2520300000000004</v>
      </c>
      <c r="DN397">
        <v>12.033899999999999</v>
      </c>
      <c r="DO397">
        <v>4.9676799999999997</v>
      </c>
      <c r="DP397">
        <v>3.2909999999999999</v>
      </c>
      <c r="DQ397">
        <v>9999</v>
      </c>
      <c r="DR397">
        <v>592.79999999999995</v>
      </c>
      <c r="DS397">
        <v>9999</v>
      </c>
      <c r="DT397">
        <v>9999</v>
      </c>
      <c r="DU397">
        <v>1.8711899999999999</v>
      </c>
      <c r="DV397">
        <v>1.87615</v>
      </c>
      <c r="DW397">
        <v>1.87635</v>
      </c>
      <c r="DX397">
        <v>1.88283</v>
      </c>
      <c r="DY397">
        <v>1.87561</v>
      </c>
      <c r="DZ397">
        <v>1.87469</v>
      </c>
      <c r="EA397">
        <v>1.87087</v>
      </c>
      <c r="EB397">
        <v>1.87469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-0.93600000000000005</v>
      </c>
      <c r="EQ397">
        <v>8.43E-2</v>
      </c>
      <c r="ER397">
        <v>-0.93590000000006102</v>
      </c>
      <c r="ES397">
        <v>0</v>
      </c>
      <c r="ET397">
        <v>0</v>
      </c>
      <c r="EU397">
        <v>0</v>
      </c>
      <c r="EV397">
        <v>8.43299999999996E-2</v>
      </c>
      <c r="EW397">
        <v>0</v>
      </c>
      <c r="EX397">
        <v>0</v>
      </c>
      <c r="EY397">
        <v>0</v>
      </c>
      <c r="EZ397">
        <v>-1</v>
      </c>
      <c r="FA397">
        <v>-1</v>
      </c>
      <c r="FB397">
        <v>-1</v>
      </c>
      <c r="FC397">
        <v>-1</v>
      </c>
      <c r="FD397">
        <v>9.3000000000000007</v>
      </c>
      <c r="FE397">
        <v>9.4</v>
      </c>
      <c r="FF397">
        <v>1.1987300000000001</v>
      </c>
      <c r="FG397">
        <v>2.5769000000000002</v>
      </c>
      <c r="FH397">
        <v>2.19604</v>
      </c>
      <c r="FI397">
        <v>2.66479</v>
      </c>
      <c r="FJ397">
        <v>2.4462899999999999</v>
      </c>
      <c r="FK397">
        <v>2.2570800000000002</v>
      </c>
      <c r="FL397">
        <v>32.709099999999999</v>
      </c>
      <c r="FM397">
        <v>24.14</v>
      </c>
      <c r="FN397">
        <v>19</v>
      </c>
      <c r="FO397">
        <v>865.58699999999999</v>
      </c>
      <c r="FP397">
        <v>585.87599999999998</v>
      </c>
      <c r="FQ397">
        <v>18.216000000000001</v>
      </c>
      <c r="FR397">
        <v>25.4221</v>
      </c>
      <c r="FS397">
        <v>30</v>
      </c>
      <c r="FT397">
        <v>25.463799999999999</v>
      </c>
      <c r="FU397">
        <v>25.467500000000001</v>
      </c>
      <c r="FV397">
        <v>24.066199999999998</v>
      </c>
      <c r="FW397">
        <v>22.807400000000001</v>
      </c>
      <c r="FX397">
        <v>61.270299999999999</v>
      </c>
      <c r="FY397">
        <v>18.216699999999999</v>
      </c>
      <c r="FZ397">
        <v>410</v>
      </c>
      <c r="GA397">
        <v>14.34</v>
      </c>
      <c r="GB397">
        <v>99.887699999999995</v>
      </c>
      <c r="GC397">
        <v>99.676199999999994</v>
      </c>
    </row>
    <row r="398" spans="1:185" x14ac:dyDescent="0.2">
      <c r="A398">
        <v>383</v>
      </c>
      <c r="B398">
        <v>1770918057.0999999</v>
      </c>
      <c r="C398">
        <v>6941.0999999046298</v>
      </c>
      <c r="D398" t="s">
        <v>1070</v>
      </c>
      <c r="E398" t="s">
        <v>1071</v>
      </c>
      <c r="F398">
        <v>15</v>
      </c>
      <c r="G398">
        <v>1770918049.03333</v>
      </c>
      <c r="H398">
        <f t="shared" si="65"/>
        <v>8.9743738871827627E-4</v>
      </c>
      <c r="I398">
        <v>0</v>
      </c>
      <c r="J398">
        <f t="shared" si="77"/>
        <v>1.3528213989647819E-2</v>
      </c>
      <c r="K398">
        <f t="shared" si="66"/>
        <v>0.36669489079668915</v>
      </c>
      <c r="L398">
        <f t="shared" si="67"/>
        <v>69.870897011082477</v>
      </c>
      <c r="M398">
        <f t="shared" si="68"/>
        <v>1.540862070501773</v>
      </c>
      <c r="N398">
        <f t="shared" si="69"/>
        <v>2.2052988245697938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26174.362392401363</v>
      </c>
      <c r="T398">
        <f t="shared" si="73"/>
        <v>500.00066666666697</v>
      </c>
      <c r="U398">
        <f t="shared" si="74"/>
        <v>421.50092800048793</v>
      </c>
      <c r="V398">
        <f t="shared" si="75"/>
        <v>0.84300073199999936</v>
      </c>
      <c r="W398">
        <f t="shared" si="76"/>
        <v>0.15870170007999987</v>
      </c>
      <c r="X398">
        <v>1</v>
      </c>
      <c r="Y398">
        <v>1770918049.03333</v>
      </c>
      <c r="Z398">
        <v>409.20159999999998</v>
      </c>
      <c r="AA398">
        <v>410.11900000000003</v>
      </c>
      <c r="AB398">
        <v>15.4203266666667</v>
      </c>
      <c r="AC398">
        <v>14.31584</v>
      </c>
      <c r="AD398">
        <v>410.13746666666702</v>
      </c>
      <c r="AE398">
        <v>15.335979999999999</v>
      </c>
      <c r="AF398">
        <v>800.00840000000005</v>
      </c>
      <c r="AG398">
        <v>99.859413333333293</v>
      </c>
      <c r="AH398">
        <v>6.4674126666666706E-2</v>
      </c>
      <c r="AI398">
        <v>19.000859999999999</v>
      </c>
      <c r="AJ398">
        <v>999.9</v>
      </c>
      <c r="AK398">
        <v>999.9</v>
      </c>
      <c r="AL398">
        <v>0</v>
      </c>
      <c r="AM398">
        <v>0</v>
      </c>
      <c r="AN398">
        <v>4998.2</v>
      </c>
      <c r="AO398">
        <v>0</v>
      </c>
      <c r="AP398">
        <v>0.28229900000000002</v>
      </c>
      <c r="AQ398">
        <v>-0.91745433333333304</v>
      </c>
      <c r="AR398">
        <v>415.61066666666699</v>
      </c>
      <c r="AS398">
        <v>416.07560000000001</v>
      </c>
      <c r="AT398">
        <v>1.1044686666666701</v>
      </c>
      <c r="AU398">
        <v>410.11900000000003</v>
      </c>
      <c r="AV398">
        <v>14.31584</v>
      </c>
      <c r="AW398">
        <v>1.53986333333333</v>
      </c>
      <c r="AX398">
        <v>1.4295706666666701</v>
      </c>
      <c r="AY398">
        <v>13.3698266666667</v>
      </c>
      <c r="AZ398">
        <v>12.234999999999999</v>
      </c>
      <c r="BA398">
        <v>500.00066666666697</v>
      </c>
      <c r="BB398">
        <v>0.89997753333333297</v>
      </c>
      <c r="BC398">
        <v>0</v>
      </c>
      <c r="BD398">
        <v>0.100022533333333</v>
      </c>
      <c r="BE398">
        <v>0</v>
      </c>
      <c r="BF398">
        <v>24</v>
      </c>
      <c r="BG398">
        <v>8244.3459999999995</v>
      </c>
      <c r="BH398">
        <v>1770917485.0999999</v>
      </c>
      <c r="BI398" t="s">
        <v>993</v>
      </c>
      <c r="BJ398">
        <v>1770917485.0999999</v>
      </c>
      <c r="BK398">
        <v>1770917477.0999999</v>
      </c>
      <c r="BL398">
        <v>12</v>
      </c>
      <c r="BM398">
        <v>-3.0000000000000001E-3</v>
      </c>
      <c r="BN398">
        <v>1E-3</v>
      </c>
      <c r="BO398">
        <v>-0.93600000000000005</v>
      </c>
      <c r="BP398">
        <v>8.4000000000000005E-2</v>
      </c>
      <c r="BQ398">
        <v>412</v>
      </c>
      <c r="BR398">
        <v>14</v>
      </c>
      <c r="BS398">
        <v>0.3</v>
      </c>
      <c r="BT398">
        <v>0.06</v>
      </c>
      <c r="BU398">
        <v>-0.90409724999999996</v>
      </c>
      <c r="BV398">
        <v>0.58058007518796995</v>
      </c>
      <c r="BW398">
        <v>0.25310121475348102</v>
      </c>
      <c r="BX398">
        <v>0</v>
      </c>
      <c r="BY398">
        <v>0</v>
      </c>
      <c r="BZ398">
        <v>0</v>
      </c>
      <c r="CA398">
        <v>0</v>
      </c>
      <c r="CB398">
        <v>-1</v>
      </c>
      <c r="CC398">
        <v>1.1034120000000001</v>
      </c>
      <c r="CD398">
        <v>2.98195488721807E-2</v>
      </c>
      <c r="CE398">
        <v>2.9717816205098399E-3</v>
      </c>
      <c r="CF398">
        <v>1</v>
      </c>
      <c r="CG398">
        <v>1</v>
      </c>
      <c r="CH398">
        <v>2</v>
      </c>
      <c r="CI398" t="s">
        <v>290</v>
      </c>
      <c r="CJ398">
        <v>3.5325099999999998</v>
      </c>
      <c r="CK398">
        <v>2.7025000000000001</v>
      </c>
      <c r="CL398">
        <v>9.7602300000000003E-2</v>
      </c>
      <c r="CM398">
        <v>9.6332799999999996E-2</v>
      </c>
      <c r="CN398">
        <v>8.7061399999999997E-2</v>
      </c>
      <c r="CO398">
        <v>8.1473799999999999E-2</v>
      </c>
      <c r="CP398">
        <v>31649.4</v>
      </c>
      <c r="CQ398">
        <v>27812.799999999999</v>
      </c>
      <c r="CR398">
        <v>32460.6</v>
      </c>
      <c r="CS398">
        <v>30704.5</v>
      </c>
      <c r="CT398">
        <v>40125.5</v>
      </c>
      <c r="CU398">
        <v>39658</v>
      </c>
      <c r="CV398">
        <v>47403.9</v>
      </c>
      <c r="CW398">
        <v>46822.5</v>
      </c>
      <c r="CX398">
        <v>2.6240999999999999</v>
      </c>
      <c r="CY398">
        <v>2.1431800000000001</v>
      </c>
      <c r="CZ398">
        <v>0</v>
      </c>
      <c r="DA398">
        <v>0</v>
      </c>
      <c r="DB398">
        <v>999.9</v>
      </c>
      <c r="DC398">
        <v>999.9</v>
      </c>
      <c r="DD398">
        <v>46.704000000000001</v>
      </c>
      <c r="DE398">
        <v>27.835000000000001</v>
      </c>
      <c r="DF398">
        <v>17.578800000000001</v>
      </c>
      <c r="DG398">
        <v>30.530200000000001</v>
      </c>
      <c r="DH398">
        <v>17.3277</v>
      </c>
      <c r="DI398">
        <v>2</v>
      </c>
      <c r="DJ398">
        <v>-0.126693</v>
      </c>
      <c r="DK398">
        <v>2.05857</v>
      </c>
      <c r="DL398">
        <v>20.211500000000001</v>
      </c>
      <c r="DM398">
        <v>5.2517899999999997</v>
      </c>
      <c r="DN398">
        <v>12.033899999999999</v>
      </c>
      <c r="DO398">
        <v>4.9676799999999997</v>
      </c>
      <c r="DP398">
        <v>3.2909999999999999</v>
      </c>
      <c r="DQ398">
        <v>9999</v>
      </c>
      <c r="DR398">
        <v>592.79999999999995</v>
      </c>
      <c r="DS398">
        <v>9999</v>
      </c>
      <c r="DT398">
        <v>9999</v>
      </c>
      <c r="DU398">
        <v>1.8711800000000001</v>
      </c>
      <c r="DV398">
        <v>1.8761300000000001</v>
      </c>
      <c r="DW398">
        <v>1.87635</v>
      </c>
      <c r="DX398">
        <v>1.88283</v>
      </c>
      <c r="DY398">
        <v>1.8756200000000001</v>
      </c>
      <c r="DZ398">
        <v>1.87469</v>
      </c>
      <c r="EA398">
        <v>1.87086</v>
      </c>
      <c r="EB398">
        <v>1.87469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-0.93500000000000005</v>
      </c>
      <c r="EQ398">
        <v>8.43E-2</v>
      </c>
      <c r="ER398">
        <v>-0.93590000000006102</v>
      </c>
      <c r="ES398">
        <v>0</v>
      </c>
      <c r="ET398">
        <v>0</v>
      </c>
      <c r="EU398">
        <v>0</v>
      </c>
      <c r="EV398">
        <v>8.43299999999996E-2</v>
      </c>
      <c r="EW398">
        <v>0</v>
      </c>
      <c r="EX398">
        <v>0</v>
      </c>
      <c r="EY398">
        <v>0</v>
      </c>
      <c r="EZ398">
        <v>-1</v>
      </c>
      <c r="FA398">
        <v>-1</v>
      </c>
      <c r="FB398">
        <v>-1</v>
      </c>
      <c r="FC398">
        <v>-1</v>
      </c>
      <c r="FD398">
        <v>9.5</v>
      </c>
      <c r="FE398">
        <v>9.6999999999999993</v>
      </c>
      <c r="FF398">
        <v>1.1987300000000001</v>
      </c>
      <c r="FG398">
        <v>2.5732400000000002</v>
      </c>
      <c r="FH398">
        <v>2.19604</v>
      </c>
      <c r="FI398">
        <v>2.66479</v>
      </c>
      <c r="FJ398">
        <v>2.4462899999999999</v>
      </c>
      <c r="FK398">
        <v>2.2863799999999999</v>
      </c>
      <c r="FL398">
        <v>32.686900000000001</v>
      </c>
      <c r="FM398">
        <v>24.14</v>
      </c>
      <c r="FN398">
        <v>19</v>
      </c>
      <c r="FO398">
        <v>865.81399999999996</v>
      </c>
      <c r="FP398">
        <v>585.96400000000006</v>
      </c>
      <c r="FQ398">
        <v>18.201499999999999</v>
      </c>
      <c r="FR398">
        <v>25.4161</v>
      </c>
      <c r="FS398">
        <v>30</v>
      </c>
      <c r="FT398">
        <v>25.458300000000001</v>
      </c>
      <c r="FU398">
        <v>25.461500000000001</v>
      </c>
      <c r="FV398">
        <v>24.056100000000001</v>
      </c>
      <c r="FW398">
        <v>22.807400000000001</v>
      </c>
      <c r="FX398">
        <v>61.270299999999999</v>
      </c>
      <c r="FY398">
        <v>18.201599999999999</v>
      </c>
      <c r="FZ398">
        <v>410</v>
      </c>
      <c r="GA398">
        <v>14.34</v>
      </c>
      <c r="GB398">
        <v>99.888499999999993</v>
      </c>
      <c r="GC398">
        <v>99.677599999999998</v>
      </c>
    </row>
    <row r="399" spans="1:185" x14ac:dyDescent="0.2">
      <c r="A399">
        <v>384</v>
      </c>
      <c r="B399">
        <v>1770918072.0999999</v>
      </c>
      <c r="C399">
        <v>6956.0999999046298</v>
      </c>
      <c r="D399" t="s">
        <v>1072</v>
      </c>
      <c r="E399" t="s">
        <v>1073</v>
      </c>
      <c r="F399">
        <v>15</v>
      </c>
      <c r="G399">
        <v>1770918064.03333</v>
      </c>
      <c r="H399">
        <f t="shared" si="65"/>
        <v>8.986008523450712E-4</v>
      </c>
      <c r="I399">
        <v>0</v>
      </c>
      <c r="J399">
        <f t="shared" si="77"/>
        <v>1.0838178445033682E-2</v>
      </c>
      <c r="K399">
        <f t="shared" si="66"/>
        <v>0.29377896183324048</v>
      </c>
      <c r="L399">
        <f t="shared" si="67"/>
        <v>69.883178769061843</v>
      </c>
      <c r="M399">
        <f t="shared" si="68"/>
        <v>1.5409611039193243</v>
      </c>
      <c r="N399">
        <f t="shared" si="69"/>
        <v>2.2050529627618012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26184.272593672682</v>
      </c>
      <c r="T399">
        <f t="shared" si="73"/>
        <v>499.99973333333298</v>
      </c>
      <c r="U399">
        <f t="shared" si="74"/>
        <v>421.50014519980238</v>
      </c>
      <c r="V399">
        <f t="shared" si="75"/>
        <v>0.84300074000000003</v>
      </c>
      <c r="W399">
        <f t="shared" si="76"/>
        <v>0.15870185000000003</v>
      </c>
      <c r="X399">
        <v>1</v>
      </c>
      <c r="Y399">
        <v>1770918064.03333</v>
      </c>
      <c r="Z399">
        <v>409.15366666666699</v>
      </c>
      <c r="AA399">
        <v>409.98046666666698</v>
      </c>
      <c r="AB399">
        <v>15.42224</v>
      </c>
      <c r="AC399">
        <v>14.316319999999999</v>
      </c>
      <c r="AD399">
        <v>410.089333333333</v>
      </c>
      <c r="AE399">
        <v>15.337873333333301</v>
      </c>
      <c r="AF399">
        <v>800.00580000000002</v>
      </c>
      <c r="AG399">
        <v>99.853493333333304</v>
      </c>
      <c r="AH399">
        <v>6.4618686666666703E-2</v>
      </c>
      <c r="AI399">
        <v>18.9990733333333</v>
      </c>
      <c r="AJ399">
        <v>999.9</v>
      </c>
      <c r="AK399">
        <v>999.9</v>
      </c>
      <c r="AL399">
        <v>0</v>
      </c>
      <c r="AM399">
        <v>0</v>
      </c>
      <c r="AN399">
        <v>5000.0666666666702</v>
      </c>
      <c r="AO399">
        <v>0</v>
      </c>
      <c r="AP399">
        <v>0.28229900000000002</v>
      </c>
      <c r="AQ399">
        <v>-0.82698573333333303</v>
      </c>
      <c r="AR399">
        <v>415.56253333333302</v>
      </c>
      <c r="AS399">
        <v>415.935133333333</v>
      </c>
      <c r="AT399">
        <v>1.1059046666666701</v>
      </c>
      <c r="AU399">
        <v>409.98046666666698</v>
      </c>
      <c r="AV399">
        <v>14.316319999999999</v>
      </c>
      <c r="AW399">
        <v>1.53996133333333</v>
      </c>
      <c r="AX399">
        <v>1.42953333333333</v>
      </c>
      <c r="AY399">
        <v>13.370813333333301</v>
      </c>
      <c r="AZ399">
        <v>12.234593333333301</v>
      </c>
      <c r="BA399">
        <v>499.99973333333298</v>
      </c>
      <c r="BB399">
        <v>0.89997533333333302</v>
      </c>
      <c r="BC399">
        <v>0</v>
      </c>
      <c r="BD399">
        <v>0.100024666666667</v>
      </c>
      <c r="BE399">
        <v>0</v>
      </c>
      <c r="BF399">
        <v>24</v>
      </c>
      <c r="BG399">
        <v>8244.32866666667</v>
      </c>
      <c r="BH399">
        <v>1770917485.0999999</v>
      </c>
      <c r="BI399" t="s">
        <v>993</v>
      </c>
      <c r="BJ399">
        <v>1770917485.0999999</v>
      </c>
      <c r="BK399">
        <v>1770917477.0999999</v>
      </c>
      <c r="BL399">
        <v>12</v>
      </c>
      <c r="BM399">
        <v>-3.0000000000000001E-3</v>
      </c>
      <c r="BN399">
        <v>1E-3</v>
      </c>
      <c r="BO399">
        <v>-0.93600000000000005</v>
      </c>
      <c r="BP399">
        <v>8.4000000000000005E-2</v>
      </c>
      <c r="BQ399">
        <v>412</v>
      </c>
      <c r="BR399">
        <v>14</v>
      </c>
      <c r="BS399">
        <v>0.3</v>
      </c>
      <c r="BT399">
        <v>0.06</v>
      </c>
      <c r="BU399">
        <v>-0.78698138095238102</v>
      </c>
      <c r="BV399">
        <v>-1.03367150649351</v>
      </c>
      <c r="BW399">
        <v>0.18026055656755699</v>
      </c>
      <c r="BX399">
        <v>0</v>
      </c>
      <c r="BY399">
        <v>0</v>
      </c>
      <c r="BZ399">
        <v>0</v>
      </c>
      <c r="CA399">
        <v>0</v>
      </c>
      <c r="CB399">
        <v>-1</v>
      </c>
      <c r="CC399">
        <v>1.1063280952381001</v>
      </c>
      <c r="CD399">
        <v>-9.9599999999992299E-3</v>
      </c>
      <c r="CE399">
        <v>1.5810141984471801E-3</v>
      </c>
      <c r="CF399">
        <v>1</v>
      </c>
      <c r="CG399">
        <v>1</v>
      </c>
      <c r="CH399">
        <v>2</v>
      </c>
      <c r="CI399" t="s">
        <v>290</v>
      </c>
      <c r="CJ399">
        <v>3.5325700000000002</v>
      </c>
      <c r="CK399">
        <v>2.7023999999999999</v>
      </c>
      <c r="CL399">
        <v>9.7596699999999995E-2</v>
      </c>
      <c r="CM399">
        <v>9.6415000000000001E-2</v>
      </c>
      <c r="CN399">
        <v>8.7042800000000004E-2</v>
      </c>
      <c r="CO399">
        <v>8.1471399999999999E-2</v>
      </c>
      <c r="CP399">
        <v>31649.8</v>
      </c>
      <c r="CQ399">
        <v>27810.9</v>
      </c>
      <c r="CR399">
        <v>32460.799999999999</v>
      </c>
      <c r="CS399">
        <v>30705.1</v>
      </c>
      <c r="CT399">
        <v>40126.699999999997</v>
      </c>
      <c r="CU399">
        <v>39659</v>
      </c>
      <c r="CV399">
        <v>47404.3</v>
      </c>
      <c r="CW399">
        <v>46823.5</v>
      </c>
      <c r="CX399">
        <v>2.6241400000000001</v>
      </c>
      <c r="CY399">
        <v>2.1430799999999999</v>
      </c>
      <c r="CZ399">
        <v>0</v>
      </c>
      <c r="DA399">
        <v>0</v>
      </c>
      <c r="DB399">
        <v>999.9</v>
      </c>
      <c r="DC399">
        <v>999.9</v>
      </c>
      <c r="DD399">
        <v>46.704000000000001</v>
      </c>
      <c r="DE399">
        <v>27.835000000000001</v>
      </c>
      <c r="DF399">
        <v>17.579799999999999</v>
      </c>
      <c r="DG399">
        <v>30.350200000000001</v>
      </c>
      <c r="DH399">
        <v>17.339700000000001</v>
      </c>
      <c r="DI399">
        <v>2</v>
      </c>
      <c r="DJ399">
        <v>-0.12715599999999999</v>
      </c>
      <c r="DK399">
        <v>2.0381300000000002</v>
      </c>
      <c r="DL399">
        <v>20.2118</v>
      </c>
      <c r="DM399">
        <v>5.2520300000000004</v>
      </c>
      <c r="DN399">
        <v>12.033899999999999</v>
      </c>
      <c r="DO399">
        <v>4.9676799999999997</v>
      </c>
      <c r="DP399">
        <v>3.2909999999999999</v>
      </c>
      <c r="DQ399">
        <v>9999</v>
      </c>
      <c r="DR399">
        <v>592.79999999999995</v>
      </c>
      <c r="DS399">
        <v>9999</v>
      </c>
      <c r="DT399">
        <v>9999</v>
      </c>
      <c r="DU399">
        <v>1.8711800000000001</v>
      </c>
      <c r="DV399">
        <v>1.87618</v>
      </c>
      <c r="DW399">
        <v>1.87636</v>
      </c>
      <c r="DX399">
        <v>1.8828400000000001</v>
      </c>
      <c r="DY399">
        <v>1.87561</v>
      </c>
      <c r="DZ399">
        <v>1.87469</v>
      </c>
      <c r="EA399">
        <v>1.87087</v>
      </c>
      <c r="EB399">
        <v>1.8746799999999999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-0.93600000000000005</v>
      </c>
      <c r="EQ399">
        <v>8.43E-2</v>
      </c>
      <c r="ER399">
        <v>-0.93590000000006102</v>
      </c>
      <c r="ES399">
        <v>0</v>
      </c>
      <c r="ET399">
        <v>0</v>
      </c>
      <c r="EU399">
        <v>0</v>
      </c>
      <c r="EV399">
        <v>8.43299999999996E-2</v>
      </c>
      <c r="EW399">
        <v>0</v>
      </c>
      <c r="EX399">
        <v>0</v>
      </c>
      <c r="EY399">
        <v>0</v>
      </c>
      <c r="EZ399">
        <v>-1</v>
      </c>
      <c r="FA399">
        <v>-1</v>
      </c>
      <c r="FB399">
        <v>-1</v>
      </c>
      <c r="FC399">
        <v>-1</v>
      </c>
      <c r="FD399">
        <v>9.8000000000000007</v>
      </c>
      <c r="FE399">
        <v>9.9</v>
      </c>
      <c r="FF399">
        <v>1.1975100000000001</v>
      </c>
      <c r="FG399">
        <v>2.5769000000000002</v>
      </c>
      <c r="FH399">
        <v>2.19604</v>
      </c>
      <c r="FI399">
        <v>2.66479</v>
      </c>
      <c r="FJ399">
        <v>2.4462899999999999</v>
      </c>
      <c r="FK399">
        <v>2.2949199999999998</v>
      </c>
      <c r="FL399">
        <v>32.709099999999999</v>
      </c>
      <c r="FM399">
        <v>24.14</v>
      </c>
      <c r="FN399">
        <v>19</v>
      </c>
      <c r="FO399">
        <v>865.76199999999994</v>
      </c>
      <c r="FP399">
        <v>585.82299999999998</v>
      </c>
      <c r="FQ399">
        <v>18.202500000000001</v>
      </c>
      <c r="FR399">
        <v>25.4101</v>
      </c>
      <c r="FS399">
        <v>29.9999</v>
      </c>
      <c r="FT399">
        <v>25.4527</v>
      </c>
      <c r="FU399">
        <v>25.4559</v>
      </c>
      <c r="FV399">
        <v>24.0444</v>
      </c>
      <c r="FW399">
        <v>22.807400000000001</v>
      </c>
      <c r="FX399">
        <v>61.270299999999999</v>
      </c>
      <c r="FY399">
        <v>18.203800000000001</v>
      </c>
      <c r="FZ399">
        <v>410</v>
      </c>
      <c r="GA399">
        <v>14.34</v>
      </c>
      <c r="GB399">
        <v>99.889399999999995</v>
      </c>
      <c r="GC399">
        <v>99.679599999999994</v>
      </c>
    </row>
    <row r="400" spans="1:185" x14ac:dyDescent="0.2">
      <c r="A400">
        <v>385</v>
      </c>
      <c r="B400">
        <v>1770918087.0999999</v>
      </c>
      <c r="C400">
        <v>6971.0999999046298</v>
      </c>
      <c r="D400" t="s">
        <v>1074</v>
      </c>
      <c r="E400" t="s">
        <v>1075</v>
      </c>
      <c r="F400">
        <v>15</v>
      </c>
      <c r="G400">
        <v>1770918079.03333</v>
      </c>
      <c r="H400">
        <f t="shared" ref="H400:H463" si="78">AF400*Q400*(AB400-AC400)/(1000*X400*(1000-Q400*AB400))</f>
        <v>8.9725366205982546E-4</v>
      </c>
      <c r="I400">
        <v>0</v>
      </c>
      <c r="J400">
        <f t="shared" si="77"/>
        <v>1.2484042616924354E-2</v>
      </c>
      <c r="K400">
        <f t="shared" ref="K400:K463" si="79">AF400*Q400*(AA400-Z400*(1000-Q400*AC400)/(1000-Q400*AB400))/(1000*X400)</f>
        <v>0.33839164930547233</v>
      </c>
      <c r="L400">
        <f t="shared" ref="L400:L463" si="80">(M400/N400*100)</f>
        <v>69.872325234399526</v>
      </c>
      <c r="M400">
        <f t="shared" ref="M400:M463" si="81">AB400*(AG400+AH400)/1000</f>
        <v>1.5407839532857261</v>
      </c>
      <c r="N400">
        <f t="shared" ref="N400:N463" si="82">0.61365*EXP(17.502*AI400/(240.97+AI400))</f>
        <v>2.2051419472829679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26215.757020577057</v>
      </c>
      <c r="T400">
        <f t="shared" ref="T400:T463" si="86">$B$11*AO400+$C$11*AP400+$D$11*BA400</f>
        <v>500.000133333333</v>
      </c>
      <c r="U400">
        <f t="shared" ref="U400:U463" si="87">T400*V400</f>
        <v>421.50047340009604</v>
      </c>
      <c r="V400">
        <f t="shared" ref="V400:V463" si="88">($B$11*$D$9+$C$11*$D$9+$D$11*(BB400*$E$9+BC400*$F$9+BD400*$G$9+BE400*$H$9))/($B$11+$C$11+$D$11)</f>
        <v>0.84300072200000009</v>
      </c>
      <c r="W400">
        <f t="shared" ref="W400:W463" si="89">($B$11*$L$9+$C$11*$L$9+$D$11*(BB400*$M$9+BC400*$N$9+BD400*$O$9+BE400*$P$9))/($B$11+$C$11+$D$11)</f>
        <v>0.15870180500000003</v>
      </c>
      <c r="X400">
        <v>1</v>
      </c>
      <c r="Y400">
        <v>1770918079.03333</v>
      </c>
      <c r="Z400">
        <v>409.207333333333</v>
      </c>
      <c r="AA400">
        <v>410.08926666666702</v>
      </c>
      <c r="AB400">
        <v>15.4203266666667</v>
      </c>
      <c r="AC400">
        <v>14.3160666666667</v>
      </c>
      <c r="AD400">
        <v>410.14733333333299</v>
      </c>
      <c r="AE400">
        <v>15.331326666666699</v>
      </c>
      <c r="AF400">
        <v>800.00879999999995</v>
      </c>
      <c r="AG400">
        <v>99.854500000000002</v>
      </c>
      <c r="AH400">
        <v>6.4521599999999998E-2</v>
      </c>
      <c r="AI400">
        <v>18.99972</v>
      </c>
      <c r="AJ400">
        <v>999.9</v>
      </c>
      <c r="AK400">
        <v>999.9</v>
      </c>
      <c r="AL400">
        <v>0</v>
      </c>
      <c r="AM400">
        <v>0</v>
      </c>
      <c r="AN400">
        <v>5005.2333333333299</v>
      </c>
      <c r="AO400">
        <v>0</v>
      </c>
      <c r="AP400">
        <v>0.28229900000000002</v>
      </c>
      <c r="AQ400">
        <v>-0.87773006666666697</v>
      </c>
      <c r="AR400">
        <v>415.61840000000001</v>
      </c>
      <c r="AS400">
        <v>416.04539999999997</v>
      </c>
      <c r="AT400">
        <v>1.09958466666667</v>
      </c>
      <c r="AU400">
        <v>410.08926666666702</v>
      </c>
      <c r="AV400">
        <v>14.3160666666667</v>
      </c>
      <c r="AW400">
        <v>1.53932133333333</v>
      </c>
      <c r="AX400">
        <v>1.4295246666666701</v>
      </c>
      <c r="AY400">
        <v>13.3644266666667</v>
      </c>
      <c r="AZ400">
        <v>12.2344666666667</v>
      </c>
      <c r="BA400">
        <v>500.000133333333</v>
      </c>
      <c r="BB400">
        <v>0.89997593333333303</v>
      </c>
      <c r="BC400">
        <v>0</v>
      </c>
      <c r="BD400">
        <v>0.10002406666666699</v>
      </c>
      <c r="BE400">
        <v>0</v>
      </c>
      <c r="BF400">
        <v>24</v>
      </c>
      <c r="BG400">
        <v>8244.3353333333307</v>
      </c>
      <c r="BH400">
        <v>1770918107.0999999</v>
      </c>
      <c r="BI400" t="s">
        <v>1076</v>
      </c>
      <c r="BJ400">
        <v>1770918106.0999999</v>
      </c>
      <c r="BK400">
        <v>1770918107.0999999</v>
      </c>
      <c r="BL400">
        <v>13</v>
      </c>
      <c r="BM400">
        <v>-4.0000000000000001E-3</v>
      </c>
      <c r="BN400">
        <v>5.0000000000000001E-3</v>
      </c>
      <c r="BO400">
        <v>-0.94</v>
      </c>
      <c r="BP400">
        <v>8.8999999999999996E-2</v>
      </c>
      <c r="BQ400">
        <v>410</v>
      </c>
      <c r="BR400">
        <v>14</v>
      </c>
      <c r="BS400">
        <v>0.25</v>
      </c>
      <c r="BT400">
        <v>7.0000000000000007E-2</v>
      </c>
      <c r="BU400">
        <v>-0.89533534999999997</v>
      </c>
      <c r="BV400">
        <v>9.3432135338346101E-2</v>
      </c>
      <c r="BW400">
        <v>0.124141067741612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1.1009564999999999</v>
      </c>
      <c r="CD400">
        <v>-3.4254586466165401E-2</v>
      </c>
      <c r="CE400">
        <v>3.47847707337562E-3</v>
      </c>
      <c r="CF400">
        <v>1</v>
      </c>
      <c r="CG400">
        <v>2</v>
      </c>
      <c r="CH400">
        <v>2</v>
      </c>
      <c r="CI400" t="s">
        <v>302</v>
      </c>
      <c r="CJ400">
        <v>3.5326</v>
      </c>
      <c r="CK400">
        <v>2.7025700000000001</v>
      </c>
      <c r="CL400">
        <v>9.7612099999999993E-2</v>
      </c>
      <c r="CM400">
        <v>9.6396499999999996E-2</v>
      </c>
      <c r="CN400">
        <v>8.7001999999999996E-2</v>
      </c>
      <c r="CO400">
        <v>8.1471699999999994E-2</v>
      </c>
      <c r="CP400">
        <v>31649.8</v>
      </c>
      <c r="CQ400">
        <v>27811.5</v>
      </c>
      <c r="CR400">
        <v>32461.4</v>
      </c>
      <c r="CS400">
        <v>30705.1</v>
      </c>
      <c r="CT400">
        <v>40129.1</v>
      </c>
      <c r="CU400">
        <v>39659</v>
      </c>
      <c r="CV400">
        <v>47405</v>
      </c>
      <c r="CW400">
        <v>46823.5</v>
      </c>
      <c r="CX400">
        <v>2.6240800000000002</v>
      </c>
      <c r="CY400">
        <v>2.1431800000000001</v>
      </c>
      <c r="CZ400">
        <v>0</v>
      </c>
      <c r="DA400">
        <v>0</v>
      </c>
      <c r="DB400">
        <v>999.9</v>
      </c>
      <c r="DC400">
        <v>999.9</v>
      </c>
      <c r="DD400">
        <v>46.679000000000002</v>
      </c>
      <c r="DE400">
        <v>27.844999999999999</v>
      </c>
      <c r="DF400">
        <v>17.578900000000001</v>
      </c>
      <c r="DG400">
        <v>30.440200000000001</v>
      </c>
      <c r="DH400">
        <v>17.3918</v>
      </c>
      <c r="DI400">
        <v>2</v>
      </c>
      <c r="DJ400">
        <v>-0.127524</v>
      </c>
      <c r="DK400">
        <v>2.0430899999999999</v>
      </c>
      <c r="DL400">
        <v>20.2118</v>
      </c>
      <c r="DM400">
        <v>5.2522700000000002</v>
      </c>
      <c r="DN400">
        <v>12.033899999999999</v>
      </c>
      <c r="DO400">
        <v>4.9677600000000002</v>
      </c>
      <c r="DP400">
        <v>3.2910200000000001</v>
      </c>
      <c r="DQ400">
        <v>9999</v>
      </c>
      <c r="DR400">
        <v>592.79999999999995</v>
      </c>
      <c r="DS400">
        <v>9999</v>
      </c>
      <c r="DT400">
        <v>9999</v>
      </c>
      <c r="DU400">
        <v>1.8711800000000001</v>
      </c>
      <c r="DV400">
        <v>1.8761399999999999</v>
      </c>
      <c r="DW400">
        <v>1.87636</v>
      </c>
      <c r="DX400">
        <v>1.88283</v>
      </c>
      <c r="DY400">
        <v>1.87561</v>
      </c>
      <c r="DZ400">
        <v>1.87469</v>
      </c>
      <c r="EA400">
        <v>1.87087</v>
      </c>
      <c r="EB400">
        <v>1.87469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-0.94</v>
      </c>
      <c r="EQ400">
        <v>8.8999999999999996E-2</v>
      </c>
      <c r="ER400">
        <v>-0.93590000000006102</v>
      </c>
      <c r="ES400">
        <v>0</v>
      </c>
      <c r="ET400">
        <v>0</v>
      </c>
      <c r="EU400">
        <v>0</v>
      </c>
      <c r="EV400">
        <v>8.43299999999996E-2</v>
      </c>
      <c r="EW400">
        <v>0</v>
      </c>
      <c r="EX400">
        <v>0</v>
      </c>
      <c r="EY400">
        <v>0</v>
      </c>
      <c r="EZ400">
        <v>-1</v>
      </c>
      <c r="FA400">
        <v>-1</v>
      </c>
      <c r="FB400">
        <v>-1</v>
      </c>
      <c r="FC400">
        <v>-1</v>
      </c>
      <c r="FD400">
        <v>10</v>
      </c>
      <c r="FE400">
        <v>10.199999999999999</v>
      </c>
      <c r="FF400">
        <v>1.1975100000000001</v>
      </c>
      <c r="FG400">
        <v>2.5781200000000002</v>
      </c>
      <c r="FH400">
        <v>2.19604</v>
      </c>
      <c r="FI400">
        <v>2.66479</v>
      </c>
      <c r="FJ400">
        <v>2.4462899999999999</v>
      </c>
      <c r="FK400">
        <v>2.3083499999999999</v>
      </c>
      <c r="FL400">
        <v>32.686900000000001</v>
      </c>
      <c r="FM400">
        <v>24.14</v>
      </c>
      <c r="FN400">
        <v>19</v>
      </c>
      <c r="FO400">
        <v>865.61599999999999</v>
      </c>
      <c r="FP400">
        <v>585.83799999999997</v>
      </c>
      <c r="FQ400">
        <v>18.203099999999999</v>
      </c>
      <c r="FR400">
        <v>25.404599999999999</v>
      </c>
      <c r="FS400">
        <v>29.9999</v>
      </c>
      <c r="FT400">
        <v>25.447099999999999</v>
      </c>
      <c r="FU400">
        <v>25.450399999999998</v>
      </c>
      <c r="FV400">
        <v>24.040900000000001</v>
      </c>
      <c r="FW400">
        <v>22.807400000000001</v>
      </c>
      <c r="FX400">
        <v>61.270299999999999</v>
      </c>
      <c r="FY400">
        <v>18.203199999999999</v>
      </c>
      <c r="FZ400">
        <v>410</v>
      </c>
      <c r="GA400">
        <v>14.3453</v>
      </c>
      <c r="GB400">
        <v>99.890900000000002</v>
      </c>
      <c r="GC400">
        <v>99.679599999999994</v>
      </c>
    </row>
    <row r="401" spans="1:185" x14ac:dyDescent="0.2">
      <c r="A401">
        <v>386</v>
      </c>
      <c r="B401">
        <v>1770918109.0999999</v>
      </c>
      <c r="C401">
        <v>6993.0999999046298</v>
      </c>
      <c r="D401" t="s">
        <v>1077</v>
      </c>
      <c r="E401" t="s">
        <v>1078</v>
      </c>
      <c r="F401">
        <v>15</v>
      </c>
      <c r="G401">
        <v>1770918108.0999999</v>
      </c>
      <c r="H401">
        <f t="shared" si="78"/>
        <v>-1.5420482278766742E-6</v>
      </c>
      <c r="I401">
        <v>0</v>
      </c>
      <c r="J401">
        <f t="shared" ref="J401:J464" si="90">K401*(0.0002898/0.0078553)</f>
        <v>-5.6691376045118742E-4</v>
      </c>
      <c r="K401">
        <f t="shared" si="79"/>
        <v>-1.5366727613775751E-2</v>
      </c>
      <c r="L401">
        <f t="shared" si="80"/>
        <v>64.867981596471552</v>
      </c>
      <c r="M401">
        <f t="shared" si="81"/>
        <v>1.43028647269416</v>
      </c>
      <c r="N401">
        <f t="shared" si="82"/>
        <v>2.2049190332321973</v>
      </c>
      <c r="O401">
        <v>475</v>
      </c>
      <c r="P401">
        <v>59</v>
      </c>
      <c r="Q401">
        <f t="shared" si="83"/>
        <v>1</v>
      </c>
      <c r="R401">
        <f t="shared" si="84"/>
        <v>0</v>
      </c>
      <c r="S401">
        <f t="shared" si="85"/>
        <v>26154.207607744494</v>
      </c>
      <c r="T401">
        <f t="shared" si="86"/>
        <v>500.00200000000001</v>
      </c>
      <c r="U401">
        <f t="shared" si="87"/>
        <v>421.50221100209995</v>
      </c>
      <c r="V401">
        <f t="shared" si="88"/>
        <v>0.84300104999999992</v>
      </c>
      <c r="W401">
        <f t="shared" si="89"/>
        <v>0.15870262500000001</v>
      </c>
      <c r="X401">
        <v>1</v>
      </c>
      <c r="Y401">
        <v>1770918108.0999999</v>
      </c>
      <c r="Z401">
        <v>410.51400000000001</v>
      </c>
      <c r="AA401">
        <v>410.49400000000003</v>
      </c>
      <c r="AB401">
        <v>14.312799999999999</v>
      </c>
      <c r="AC401">
        <v>14.3147</v>
      </c>
      <c r="AD401">
        <v>411.45299999999997</v>
      </c>
      <c r="AE401">
        <v>14.223599999999999</v>
      </c>
      <c r="AF401">
        <v>799.98800000000006</v>
      </c>
      <c r="AG401">
        <v>99.855500000000006</v>
      </c>
      <c r="AH401">
        <v>7.5084700000000004E-2</v>
      </c>
      <c r="AI401">
        <v>18.998100000000001</v>
      </c>
      <c r="AJ401">
        <v>999.9</v>
      </c>
      <c r="AK401">
        <v>999.9</v>
      </c>
      <c r="AL401">
        <v>0</v>
      </c>
      <c r="AM401">
        <v>0</v>
      </c>
      <c r="AN401">
        <v>4995</v>
      </c>
      <c r="AO401">
        <v>0</v>
      </c>
      <c r="AP401">
        <v>0.28229900000000002</v>
      </c>
      <c r="AQ401">
        <v>1.95923E-2</v>
      </c>
      <c r="AR401">
        <v>416.47399999999999</v>
      </c>
      <c r="AS401">
        <v>416.45499999999998</v>
      </c>
      <c r="AT401">
        <v>-1.9016300000000001E-3</v>
      </c>
      <c r="AU401">
        <v>410.49400000000003</v>
      </c>
      <c r="AV401">
        <v>14.3147</v>
      </c>
      <c r="AW401">
        <v>1.4292100000000001</v>
      </c>
      <c r="AX401">
        <v>1.4294</v>
      </c>
      <c r="AY401">
        <v>12.2311</v>
      </c>
      <c r="AZ401">
        <v>12.2332</v>
      </c>
      <c r="BA401">
        <v>500.00200000000001</v>
      </c>
      <c r="BB401">
        <v>0.89996500000000001</v>
      </c>
      <c r="BC401">
        <v>0</v>
      </c>
      <c r="BD401">
        <v>0.100035</v>
      </c>
      <c r="BE401">
        <v>0</v>
      </c>
      <c r="BF401">
        <v>24</v>
      </c>
      <c r="BG401">
        <v>8244.33</v>
      </c>
      <c r="BH401">
        <v>1770918107.0999999</v>
      </c>
      <c r="BI401" t="s">
        <v>1076</v>
      </c>
      <c r="BJ401">
        <v>1770918106.0999999</v>
      </c>
      <c r="BK401">
        <v>1770918107.0999999</v>
      </c>
      <c r="BL401">
        <v>13</v>
      </c>
      <c r="BM401">
        <v>-4.0000000000000001E-3</v>
      </c>
      <c r="BN401">
        <v>5.0000000000000001E-3</v>
      </c>
      <c r="BO401">
        <v>-0.94</v>
      </c>
      <c r="BP401">
        <v>8.8999999999999996E-2</v>
      </c>
      <c r="BQ401">
        <v>410</v>
      </c>
      <c r="BR401">
        <v>14</v>
      </c>
      <c r="BS401">
        <v>0.25</v>
      </c>
      <c r="BT401">
        <v>7.0000000000000007E-2</v>
      </c>
      <c r="BU401">
        <v>-0.124148542</v>
      </c>
      <c r="BV401">
        <v>1.83267904691729</v>
      </c>
      <c r="BW401">
        <v>0.23773292880833899</v>
      </c>
      <c r="BX401">
        <v>0</v>
      </c>
      <c r="BY401">
        <v>0</v>
      </c>
      <c r="BZ401">
        <v>0</v>
      </c>
      <c r="CA401">
        <v>0</v>
      </c>
      <c r="CB401">
        <v>-1</v>
      </c>
      <c r="CC401">
        <v>0.16253999650000001</v>
      </c>
      <c r="CD401">
        <v>-2.4341170091729301</v>
      </c>
      <c r="CE401">
        <v>0.31952295187721702</v>
      </c>
      <c r="CF401">
        <v>0</v>
      </c>
      <c r="CG401">
        <v>0</v>
      </c>
      <c r="CH401">
        <v>2</v>
      </c>
      <c r="CI401" t="s">
        <v>299</v>
      </c>
      <c r="CJ401">
        <v>3.5339700000000001</v>
      </c>
      <c r="CK401">
        <v>2.7116199999999999</v>
      </c>
      <c r="CL401">
        <v>9.7826999999999997E-2</v>
      </c>
      <c r="CM401">
        <v>9.6468700000000004E-2</v>
      </c>
      <c r="CN401">
        <v>8.2468799999999995E-2</v>
      </c>
      <c r="CO401">
        <v>8.1471199999999994E-2</v>
      </c>
      <c r="CP401">
        <v>31642.9</v>
      </c>
      <c r="CQ401">
        <v>27809.4</v>
      </c>
      <c r="CR401">
        <v>32462</v>
      </c>
      <c r="CS401">
        <v>30705.200000000001</v>
      </c>
      <c r="CT401">
        <v>40335.199999999997</v>
      </c>
      <c r="CU401">
        <v>39659.1</v>
      </c>
      <c r="CV401">
        <v>47405.8</v>
      </c>
      <c r="CW401">
        <v>46823.6</v>
      </c>
      <c r="CX401">
        <v>1.69774</v>
      </c>
      <c r="CY401">
        <v>1.6140000000000001</v>
      </c>
      <c r="CZ401">
        <v>0</v>
      </c>
      <c r="DA401">
        <v>0</v>
      </c>
      <c r="DB401">
        <v>999.9</v>
      </c>
      <c r="DC401">
        <v>999.9</v>
      </c>
      <c r="DD401">
        <v>46.679000000000002</v>
      </c>
      <c r="DE401">
        <v>27.844999999999999</v>
      </c>
      <c r="DF401">
        <v>17.5776</v>
      </c>
      <c r="DG401">
        <v>30.540199999999999</v>
      </c>
      <c r="DH401">
        <v>17.696300000000001</v>
      </c>
      <c r="DI401">
        <v>2</v>
      </c>
      <c r="DJ401">
        <v>-0.12806300000000001</v>
      </c>
      <c r="DK401">
        <v>2.0243799999999998</v>
      </c>
      <c r="DL401">
        <v>20.209299999999999</v>
      </c>
      <c r="DM401">
        <v>5.2410100000000002</v>
      </c>
      <c r="DN401">
        <v>12.033899999999999</v>
      </c>
      <c r="DO401">
        <v>4.9654800000000003</v>
      </c>
      <c r="DP401">
        <v>3.2894000000000001</v>
      </c>
      <c r="DQ401">
        <v>9999</v>
      </c>
      <c r="DR401">
        <v>592.79999999999995</v>
      </c>
      <c r="DS401">
        <v>9999</v>
      </c>
      <c r="DT401">
        <v>9999</v>
      </c>
      <c r="DU401">
        <v>1.8711899999999999</v>
      </c>
      <c r="DV401">
        <v>1.87615</v>
      </c>
      <c r="DW401">
        <v>1.8763700000000001</v>
      </c>
      <c r="DX401">
        <v>1.8828100000000001</v>
      </c>
      <c r="DY401">
        <v>1.87561</v>
      </c>
      <c r="DZ401">
        <v>1.8747</v>
      </c>
      <c r="EA401">
        <v>1.87087</v>
      </c>
      <c r="EB401">
        <v>1.87469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-0.94</v>
      </c>
      <c r="EQ401">
        <v>8.9099999999999999E-2</v>
      </c>
      <c r="ER401">
        <v>-0.93981818181833898</v>
      </c>
      <c r="ES401">
        <v>0</v>
      </c>
      <c r="ET401">
        <v>0</v>
      </c>
      <c r="EU401">
        <v>0</v>
      </c>
      <c r="EV401">
        <v>8.9140000000000399E-2</v>
      </c>
      <c r="EW401">
        <v>0</v>
      </c>
      <c r="EX401">
        <v>0</v>
      </c>
      <c r="EY401">
        <v>0</v>
      </c>
      <c r="EZ401">
        <v>-1</v>
      </c>
      <c r="FA401">
        <v>-1</v>
      </c>
      <c r="FB401">
        <v>-1</v>
      </c>
      <c r="FC401">
        <v>-1</v>
      </c>
      <c r="FD401">
        <v>0.1</v>
      </c>
      <c r="FE401">
        <v>0</v>
      </c>
      <c r="FF401">
        <v>1.1975100000000001</v>
      </c>
      <c r="FG401">
        <v>2.5781200000000002</v>
      </c>
      <c r="FH401">
        <v>2.19604</v>
      </c>
      <c r="FI401">
        <v>2.66479</v>
      </c>
      <c r="FJ401">
        <v>2.4462899999999999</v>
      </c>
      <c r="FK401">
        <v>2.2814899999999998</v>
      </c>
      <c r="FL401">
        <v>32.686900000000001</v>
      </c>
      <c r="FM401">
        <v>24.1313</v>
      </c>
      <c r="FN401">
        <v>19</v>
      </c>
      <c r="FO401">
        <v>301.56</v>
      </c>
      <c r="FP401">
        <v>282.42099999999999</v>
      </c>
      <c r="FQ401">
        <v>18.207000000000001</v>
      </c>
      <c r="FR401">
        <v>25.3965</v>
      </c>
      <c r="FS401">
        <v>29.9999</v>
      </c>
      <c r="FT401">
        <v>25.449300000000001</v>
      </c>
      <c r="FU401">
        <v>25.452100000000002</v>
      </c>
      <c r="FV401">
        <v>24.031400000000001</v>
      </c>
      <c r="FW401">
        <v>20.361000000000001</v>
      </c>
      <c r="FX401">
        <v>61.270299999999999</v>
      </c>
      <c r="FY401">
        <v>18.208400000000001</v>
      </c>
      <c r="FZ401">
        <v>410</v>
      </c>
      <c r="GA401">
        <v>15.1425</v>
      </c>
      <c r="GB401">
        <v>99.892700000000005</v>
      </c>
      <c r="GC401">
        <v>99.679900000000004</v>
      </c>
    </row>
    <row r="402" spans="1:185" x14ac:dyDescent="0.2">
      <c r="A402">
        <v>387</v>
      </c>
      <c r="B402">
        <v>1770918124.0999999</v>
      </c>
      <c r="C402">
        <v>7008.0999999046298</v>
      </c>
      <c r="D402" t="s">
        <v>1079</v>
      </c>
      <c r="E402" t="s">
        <v>1080</v>
      </c>
      <c r="F402">
        <v>15</v>
      </c>
      <c r="G402">
        <v>1770918116.03333</v>
      </c>
      <c r="H402">
        <f t="shared" si="78"/>
        <v>6.7318673115926431E-4</v>
      </c>
      <c r="I402">
        <v>0</v>
      </c>
      <c r="J402">
        <f t="shared" si="90"/>
        <v>7.6097316831994655E-3</v>
      </c>
      <c r="K402">
        <f t="shared" si="79"/>
        <v>0.20626889334381215</v>
      </c>
      <c r="L402">
        <f t="shared" si="80"/>
        <v>69.030340677582771</v>
      </c>
      <c r="M402">
        <f t="shared" si="81"/>
        <v>1.5221226436377879</v>
      </c>
      <c r="N402">
        <f t="shared" si="82"/>
        <v>2.2050052610157391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26197.746060344816</v>
      </c>
      <c r="T402">
        <f t="shared" si="86"/>
        <v>499.99786666666699</v>
      </c>
      <c r="U402">
        <f t="shared" si="87"/>
        <v>421.49860459828079</v>
      </c>
      <c r="V402">
        <f t="shared" si="88"/>
        <v>0.84300080599999994</v>
      </c>
      <c r="W402">
        <f t="shared" si="89"/>
        <v>0.158702015</v>
      </c>
      <c r="X402">
        <v>1</v>
      </c>
      <c r="Y402">
        <v>1770918116.03333</v>
      </c>
      <c r="Z402">
        <v>409.57286666666698</v>
      </c>
      <c r="AA402">
        <v>410.17506666666702</v>
      </c>
      <c r="AB402">
        <v>15.2329066666667</v>
      </c>
      <c r="AC402">
        <v>14.404633333333299</v>
      </c>
      <c r="AD402">
        <v>410.51246666666702</v>
      </c>
      <c r="AE402">
        <v>15.1437733333333</v>
      </c>
      <c r="AF402">
        <v>800.37846666666701</v>
      </c>
      <c r="AG402">
        <v>99.857039999999998</v>
      </c>
      <c r="AH402">
        <v>6.6282380000000002E-2</v>
      </c>
      <c r="AI402">
        <v>18.998726666666698</v>
      </c>
      <c r="AJ402">
        <v>999.9</v>
      </c>
      <c r="AK402">
        <v>999.9</v>
      </c>
      <c r="AL402">
        <v>0</v>
      </c>
      <c r="AM402">
        <v>0</v>
      </c>
      <c r="AN402">
        <v>5002.1333333333296</v>
      </c>
      <c r="AO402">
        <v>0</v>
      </c>
      <c r="AP402">
        <v>0.28229900000000002</v>
      </c>
      <c r="AQ402">
        <v>-0.60235771333333299</v>
      </c>
      <c r="AR402">
        <v>415.90813333333301</v>
      </c>
      <c r="AS402">
        <v>416.16980000000001</v>
      </c>
      <c r="AT402">
        <v>0.82826649133333297</v>
      </c>
      <c r="AU402">
        <v>410.17506666666702</v>
      </c>
      <c r="AV402">
        <v>14.404633333333299</v>
      </c>
      <c r="AW402">
        <v>1.5211126666666701</v>
      </c>
      <c r="AX402">
        <v>1.43840533333333</v>
      </c>
      <c r="AY402">
        <v>13.1781733333333</v>
      </c>
      <c r="AZ402">
        <v>12.3286</v>
      </c>
      <c r="BA402">
        <v>499.99786666666699</v>
      </c>
      <c r="BB402">
        <v>0.89997313333333295</v>
      </c>
      <c r="BC402">
        <v>0</v>
      </c>
      <c r="BD402">
        <v>0.10002686666666701</v>
      </c>
      <c r="BE402">
        <v>0</v>
      </c>
      <c r="BF402">
        <v>24</v>
      </c>
      <c r="BG402">
        <v>8244.2900000000009</v>
      </c>
      <c r="BH402">
        <v>1770918107.0999999</v>
      </c>
      <c r="BI402" t="s">
        <v>1076</v>
      </c>
      <c r="BJ402">
        <v>1770918106.0999999</v>
      </c>
      <c r="BK402">
        <v>1770918107.0999999</v>
      </c>
      <c r="BL402">
        <v>13</v>
      </c>
      <c r="BM402">
        <v>-4.0000000000000001E-3</v>
      </c>
      <c r="BN402">
        <v>5.0000000000000001E-3</v>
      </c>
      <c r="BO402">
        <v>-0.94</v>
      </c>
      <c r="BP402">
        <v>8.8999999999999996E-2</v>
      </c>
      <c r="BQ402">
        <v>410</v>
      </c>
      <c r="BR402">
        <v>14</v>
      </c>
      <c r="BS402">
        <v>0.25</v>
      </c>
      <c r="BT402">
        <v>7.0000000000000007E-2</v>
      </c>
      <c r="BU402">
        <v>-0.43407601809523799</v>
      </c>
      <c r="BV402">
        <v>-3.5211631636363601</v>
      </c>
      <c r="BW402">
        <v>0.37270957714053699</v>
      </c>
      <c r="BX402">
        <v>0</v>
      </c>
      <c r="BY402">
        <v>0</v>
      </c>
      <c r="BZ402">
        <v>0</v>
      </c>
      <c r="CA402">
        <v>0</v>
      </c>
      <c r="CB402">
        <v>-1</v>
      </c>
      <c r="CC402">
        <v>0.59300620095238099</v>
      </c>
      <c r="CD402">
        <v>4.2774042257142897</v>
      </c>
      <c r="CE402">
        <v>0.462436742369984</v>
      </c>
      <c r="CF402">
        <v>0</v>
      </c>
      <c r="CG402">
        <v>0</v>
      </c>
      <c r="CH402">
        <v>2</v>
      </c>
      <c r="CI402" t="s">
        <v>299</v>
      </c>
      <c r="CJ402">
        <v>3.5325899999999999</v>
      </c>
      <c r="CK402">
        <v>2.7021899999999999</v>
      </c>
      <c r="CL402">
        <v>9.76355E-2</v>
      </c>
      <c r="CM402">
        <v>9.6519199999999999E-2</v>
      </c>
      <c r="CN402">
        <v>8.7229399999999999E-2</v>
      </c>
      <c r="CO402">
        <v>8.1876000000000004E-2</v>
      </c>
      <c r="CP402">
        <v>31650</v>
      </c>
      <c r="CQ402">
        <v>27808.7</v>
      </c>
      <c r="CR402">
        <v>32462.400000000001</v>
      </c>
      <c r="CS402">
        <v>30706.2</v>
      </c>
      <c r="CT402">
        <v>40120</v>
      </c>
      <c r="CU402">
        <v>39642.300000000003</v>
      </c>
      <c r="CV402">
        <v>47406.5</v>
      </c>
      <c r="CW402">
        <v>46825</v>
      </c>
      <c r="CX402">
        <v>2.6216400000000002</v>
      </c>
      <c r="CY402">
        <v>2.1423999999999999</v>
      </c>
      <c r="CZ402">
        <v>0</v>
      </c>
      <c r="DA402">
        <v>0</v>
      </c>
      <c r="DB402">
        <v>999.9</v>
      </c>
      <c r="DC402">
        <v>999.9</v>
      </c>
      <c r="DD402">
        <v>46.655000000000001</v>
      </c>
      <c r="DE402">
        <v>27.835000000000001</v>
      </c>
      <c r="DF402">
        <v>17.559799999999999</v>
      </c>
      <c r="DG402">
        <v>30.420200000000001</v>
      </c>
      <c r="DH402">
        <v>17.347799999999999</v>
      </c>
      <c r="DI402">
        <v>2</v>
      </c>
      <c r="DJ402">
        <v>-0.128608</v>
      </c>
      <c r="DK402">
        <v>2.02095</v>
      </c>
      <c r="DL402">
        <v>20.2119</v>
      </c>
      <c r="DM402">
        <v>5.2509499999999996</v>
      </c>
      <c r="DN402">
        <v>12.033899999999999</v>
      </c>
      <c r="DO402">
        <v>4.96732</v>
      </c>
      <c r="DP402">
        <v>3.2909999999999999</v>
      </c>
      <c r="DQ402">
        <v>9999</v>
      </c>
      <c r="DR402">
        <v>592.79999999999995</v>
      </c>
      <c r="DS402">
        <v>9999</v>
      </c>
      <c r="DT402">
        <v>9999</v>
      </c>
      <c r="DU402">
        <v>1.8711599999999999</v>
      </c>
      <c r="DV402">
        <v>1.8761300000000001</v>
      </c>
      <c r="DW402">
        <v>1.87636</v>
      </c>
      <c r="DX402">
        <v>1.8828199999999999</v>
      </c>
      <c r="DY402">
        <v>1.87561</v>
      </c>
      <c r="DZ402">
        <v>1.87469</v>
      </c>
      <c r="EA402">
        <v>1.8708800000000001</v>
      </c>
      <c r="EB402">
        <v>1.87469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-0.94</v>
      </c>
      <c r="EQ402">
        <v>8.9099999999999999E-2</v>
      </c>
      <c r="ER402">
        <v>-0.93981818181833898</v>
      </c>
      <c r="ES402">
        <v>0</v>
      </c>
      <c r="ET402">
        <v>0</v>
      </c>
      <c r="EU402">
        <v>0</v>
      </c>
      <c r="EV402">
        <v>8.9140000000000399E-2</v>
      </c>
      <c r="EW402">
        <v>0</v>
      </c>
      <c r="EX402">
        <v>0</v>
      </c>
      <c r="EY402">
        <v>0</v>
      </c>
      <c r="EZ402">
        <v>-1</v>
      </c>
      <c r="FA402">
        <v>-1</v>
      </c>
      <c r="FB402">
        <v>-1</v>
      </c>
      <c r="FC402">
        <v>-1</v>
      </c>
      <c r="FD402">
        <v>0.3</v>
      </c>
      <c r="FE402">
        <v>0.3</v>
      </c>
      <c r="FF402">
        <v>1.1962900000000001</v>
      </c>
      <c r="FG402">
        <v>2.5781200000000002</v>
      </c>
      <c r="FH402">
        <v>2.19604</v>
      </c>
      <c r="FI402">
        <v>2.66479</v>
      </c>
      <c r="FJ402">
        <v>2.4462899999999999</v>
      </c>
      <c r="FK402">
        <v>2.2680699999999998</v>
      </c>
      <c r="FL402">
        <v>32.686900000000001</v>
      </c>
      <c r="FM402">
        <v>24.14</v>
      </c>
      <c r="FN402">
        <v>19</v>
      </c>
      <c r="FO402">
        <v>863.15700000000004</v>
      </c>
      <c r="FP402">
        <v>585.08199999999999</v>
      </c>
      <c r="FQ402">
        <v>18.210899999999999</v>
      </c>
      <c r="FR402">
        <v>25.3918</v>
      </c>
      <c r="FS402">
        <v>30</v>
      </c>
      <c r="FT402">
        <v>25.435099999999998</v>
      </c>
      <c r="FU402">
        <v>25.437100000000001</v>
      </c>
      <c r="FV402">
        <v>23.997</v>
      </c>
      <c r="FW402">
        <v>22.2761</v>
      </c>
      <c r="FX402">
        <v>61.270299999999999</v>
      </c>
      <c r="FY402">
        <v>18.211200000000002</v>
      </c>
      <c r="FZ402">
        <v>410</v>
      </c>
      <c r="GA402">
        <v>14.391999999999999</v>
      </c>
      <c r="GB402">
        <v>99.894000000000005</v>
      </c>
      <c r="GC402">
        <v>99.682900000000004</v>
      </c>
    </row>
    <row r="403" spans="1:185" x14ac:dyDescent="0.2">
      <c r="A403">
        <v>388</v>
      </c>
      <c r="B403">
        <v>1770918139.0999999</v>
      </c>
      <c r="C403">
        <v>7023.0999999046298</v>
      </c>
      <c r="D403" t="s">
        <v>1081</v>
      </c>
      <c r="E403" t="s">
        <v>1082</v>
      </c>
      <c r="F403">
        <v>15</v>
      </c>
      <c r="G403">
        <v>1770918131.03333</v>
      </c>
      <c r="H403">
        <f t="shared" si="78"/>
        <v>8.6398935445684822E-4</v>
      </c>
      <c r="I403">
        <v>0</v>
      </c>
      <c r="J403">
        <f t="shared" si="90"/>
        <v>8.3569369635941252E-3</v>
      </c>
      <c r="K403">
        <f t="shared" si="79"/>
        <v>0.22652259120124546</v>
      </c>
      <c r="L403">
        <f t="shared" si="80"/>
        <v>70.122270777923163</v>
      </c>
      <c r="M403">
        <f t="shared" si="81"/>
        <v>1.5461888245055002</v>
      </c>
      <c r="N403">
        <f t="shared" si="82"/>
        <v>2.2049896664103641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26183.145268144282</v>
      </c>
      <c r="T403">
        <f t="shared" si="86"/>
        <v>500.00173333333299</v>
      </c>
      <c r="U403">
        <f t="shared" si="87"/>
        <v>421.50184520133087</v>
      </c>
      <c r="V403">
        <f t="shared" si="88"/>
        <v>0.8430007679999999</v>
      </c>
      <c r="W403">
        <f t="shared" si="89"/>
        <v>0.15870192</v>
      </c>
      <c r="X403">
        <v>1</v>
      </c>
      <c r="Y403">
        <v>1770918131.03333</v>
      </c>
      <c r="Z403">
        <v>409.37453333333298</v>
      </c>
      <c r="AA403">
        <v>410.09980000000002</v>
      </c>
      <c r="AB403">
        <v>15.474066666666699</v>
      </c>
      <c r="AC403">
        <v>14.4108</v>
      </c>
      <c r="AD403">
        <v>410.31433333333302</v>
      </c>
      <c r="AE403">
        <v>15.3849133333333</v>
      </c>
      <c r="AF403">
        <v>800.00620000000004</v>
      </c>
      <c r="AG403">
        <v>99.856733333333295</v>
      </c>
      <c r="AH403">
        <v>6.4564526666666594E-2</v>
      </c>
      <c r="AI403">
        <v>18.998613333333299</v>
      </c>
      <c r="AJ403">
        <v>999.9</v>
      </c>
      <c r="AK403">
        <v>999.9</v>
      </c>
      <c r="AL403">
        <v>0</v>
      </c>
      <c r="AM403">
        <v>0</v>
      </c>
      <c r="AN403">
        <v>4999.7333333333299</v>
      </c>
      <c r="AO403">
        <v>0</v>
      </c>
      <c r="AP403">
        <v>0.74451639999999997</v>
      </c>
      <c r="AQ403">
        <v>-0.72511626666666695</v>
      </c>
      <c r="AR403">
        <v>415.80893333333302</v>
      </c>
      <c r="AS403">
        <v>416.09586666666701</v>
      </c>
      <c r="AT403">
        <v>1.06327066666667</v>
      </c>
      <c r="AU403">
        <v>410.09980000000002</v>
      </c>
      <c r="AV403">
        <v>14.4108</v>
      </c>
      <c r="AW403">
        <v>1.54518933333333</v>
      </c>
      <c r="AX403">
        <v>1.4390146666666701</v>
      </c>
      <c r="AY403">
        <v>13.422800000000001</v>
      </c>
      <c r="AZ403">
        <v>12.33512</v>
      </c>
      <c r="BA403">
        <v>500.00173333333299</v>
      </c>
      <c r="BB403">
        <v>0.89997439999999995</v>
      </c>
      <c r="BC403">
        <v>0</v>
      </c>
      <c r="BD403">
        <v>0.10002560000000001</v>
      </c>
      <c r="BE403">
        <v>0</v>
      </c>
      <c r="BF403">
        <v>24</v>
      </c>
      <c r="BG403">
        <v>8244.3586666666597</v>
      </c>
      <c r="BH403">
        <v>1770918107.0999999</v>
      </c>
      <c r="BI403" t="s">
        <v>1076</v>
      </c>
      <c r="BJ403">
        <v>1770918106.0999999</v>
      </c>
      <c r="BK403">
        <v>1770918107.0999999</v>
      </c>
      <c r="BL403">
        <v>13</v>
      </c>
      <c r="BM403">
        <v>-4.0000000000000001E-3</v>
      </c>
      <c r="BN403">
        <v>5.0000000000000001E-3</v>
      </c>
      <c r="BO403">
        <v>-0.94</v>
      </c>
      <c r="BP403">
        <v>8.8999999999999996E-2</v>
      </c>
      <c r="BQ403">
        <v>410</v>
      </c>
      <c r="BR403">
        <v>14</v>
      </c>
      <c r="BS403">
        <v>0.25</v>
      </c>
      <c r="BT403">
        <v>7.0000000000000007E-2</v>
      </c>
      <c r="BU403">
        <v>-0.78568455000000004</v>
      </c>
      <c r="BV403">
        <v>1.6386627518796999</v>
      </c>
      <c r="BW403">
        <v>0.35488529703278399</v>
      </c>
      <c r="BX403">
        <v>0</v>
      </c>
      <c r="BY403">
        <v>0</v>
      </c>
      <c r="BZ403">
        <v>0</v>
      </c>
      <c r="CA403">
        <v>0</v>
      </c>
      <c r="CB403">
        <v>-1</v>
      </c>
      <c r="CC403">
        <v>1.0602294999999999</v>
      </c>
      <c r="CD403">
        <v>6.6946917293233293E-2</v>
      </c>
      <c r="CE403">
        <v>6.6554176991380403E-3</v>
      </c>
      <c r="CF403">
        <v>1</v>
      </c>
      <c r="CG403">
        <v>1</v>
      </c>
      <c r="CH403">
        <v>2</v>
      </c>
      <c r="CI403" t="s">
        <v>290</v>
      </c>
      <c r="CJ403">
        <v>3.53254</v>
      </c>
      <c r="CK403">
        <v>2.7022200000000001</v>
      </c>
      <c r="CL403">
        <v>9.7618999999999997E-2</v>
      </c>
      <c r="CM403">
        <v>9.6418199999999996E-2</v>
      </c>
      <c r="CN403">
        <v>8.7280099999999999E-2</v>
      </c>
      <c r="CO403">
        <v>8.1879400000000005E-2</v>
      </c>
      <c r="CP403">
        <v>31650.799999999999</v>
      </c>
      <c r="CQ403">
        <v>27812.9</v>
      </c>
      <c r="CR403">
        <v>32462.6</v>
      </c>
      <c r="CS403">
        <v>30707.200000000001</v>
      </c>
      <c r="CT403">
        <v>40117.5</v>
      </c>
      <c r="CU403">
        <v>39643.5</v>
      </c>
      <c r="CV403">
        <v>47406.2</v>
      </c>
      <c r="CW403">
        <v>46826.6</v>
      </c>
      <c r="CX403">
        <v>2.6234999999999999</v>
      </c>
      <c r="CY403">
        <v>2.14324</v>
      </c>
      <c r="CZ403">
        <v>0</v>
      </c>
      <c r="DA403">
        <v>0</v>
      </c>
      <c r="DB403">
        <v>999.9</v>
      </c>
      <c r="DC403">
        <v>999.9</v>
      </c>
      <c r="DD403">
        <v>46.655000000000001</v>
      </c>
      <c r="DE403">
        <v>27.844999999999999</v>
      </c>
      <c r="DF403">
        <v>17.572099999999999</v>
      </c>
      <c r="DG403">
        <v>30.420200000000001</v>
      </c>
      <c r="DH403">
        <v>17.339700000000001</v>
      </c>
      <c r="DI403">
        <v>2</v>
      </c>
      <c r="DJ403">
        <v>-0.12911800000000001</v>
      </c>
      <c r="DK403">
        <v>2.0152000000000001</v>
      </c>
      <c r="DL403">
        <v>20.2118</v>
      </c>
      <c r="DM403">
        <v>5.24892</v>
      </c>
      <c r="DN403">
        <v>12.033899999999999</v>
      </c>
      <c r="DO403">
        <v>4.9666800000000002</v>
      </c>
      <c r="DP403">
        <v>3.29074</v>
      </c>
      <c r="DQ403">
        <v>9999</v>
      </c>
      <c r="DR403">
        <v>592.79999999999995</v>
      </c>
      <c r="DS403">
        <v>9999</v>
      </c>
      <c r="DT403">
        <v>9999</v>
      </c>
      <c r="DU403">
        <v>1.87117</v>
      </c>
      <c r="DV403">
        <v>1.87609</v>
      </c>
      <c r="DW403">
        <v>1.87635</v>
      </c>
      <c r="DX403">
        <v>1.88279</v>
      </c>
      <c r="DY403">
        <v>1.87561</v>
      </c>
      <c r="DZ403">
        <v>1.87469</v>
      </c>
      <c r="EA403">
        <v>1.87087</v>
      </c>
      <c r="EB403">
        <v>1.87469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-0.94</v>
      </c>
      <c r="EQ403">
        <v>8.9200000000000002E-2</v>
      </c>
      <c r="ER403">
        <v>-0.93981818181833898</v>
      </c>
      <c r="ES403">
        <v>0</v>
      </c>
      <c r="ET403">
        <v>0</v>
      </c>
      <c r="EU403">
        <v>0</v>
      </c>
      <c r="EV403">
        <v>8.9140000000000399E-2</v>
      </c>
      <c r="EW403">
        <v>0</v>
      </c>
      <c r="EX403">
        <v>0</v>
      </c>
      <c r="EY403">
        <v>0</v>
      </c>
      <c r="EZ403">
        <v>-1</v>
      </c>
      <c r="FA403">
        <v>-1</v>
      </c>
      <c r="FB403">
        <v>-1</v>
      </c>
      <c r="FC403">
        <v>-1</v>
      </c>
      <c r="FD403">
        <v>0.6</v>
      </c>
      <c r="FE403">
        <v>0.5</v>
      </c>
      <c r="FF403">
        <v>1.1962900000000001</v>
      </c>
      <c r="FG403">
        <v>2.5708000000000002</v>
      </c>
      <c r="FH403">
        <v>2.19604</v>
      </c>
      <c r="FI403">
        <v>2.66479</v>
      </c>
      <c r="FJ403">
        <v>2.4462899999999999</v>
      </c>
      <c r="FK403">
        <v>2.2863799999999999</v>
      </c>
      <c r="FL403">
        <v>32.686900000000001</v>
      </c>
      <c r="FM403">
        <v>24.14</v>
      </c>
      <c r="FN403">
        <v>19</v>
      </c>
      <c r="FO403">
        <v>864.78099999999995</v>
      </c>
      <c r="FP403">
        <v>585.67200000000003</v>
      </c>
      <c r="FQ403">
        <v>18.213000000000001</v>
      </c>
      <c r="FR403">
        <v>25.386199999999999</v>
      </c>
      <c r="FS403">
        <v>30</v>
      </c>
      <c r="FT403">
        <v>25.428799999999999</v>
      </c>
      <c r="FU403">
        <v>25.4316</v>
      </c>
      <c r="FV403">
        <v>24.006399999999999</v>
      </c>
      <c r="FW403">
        <v>22.2761</v>
      </c>
      <c r="FX403">
        <v>61.270299999999999</v>
      </c>
      <c r="FY403">
        <v>18.213799999999999</v>
      </c>
      <c r="FZ403">
        <v>410</v>
      </c>
      <c r="GA403">
        <v>14.387</v>
      </c>
      <c r="GB403">
        <v>99.893900000000002</v>
      </c>
      <c r="GC403">
        <v>99.686300000000003</v>
      </c>
    </row>
    <row r="404" spans="1:185" x14ac:dyDescent="0.2">
      <c r="A404">
        <v>389</v>
      </c>
      <c r="B404">
        <v>1770918154.0999999</v>
      </c>
      <c r="C404">
        <v>7038.0999999046298</v>
      </c>
      <c r="D404" t="s">
        <v>1083</v>
      </c>
      <c r="E404" t="s">
        <v>1084</v>
      </c>
      <c r="F404">
        <v>15</v>
      </c>
      <c r="G404">
        <v>1770918146.03333</v>
      </c>
      <c r="H404">
        <f t="shared" si="78"/>
        <v>8.6848212823611222E-4</v>
      </c>
      <c r="I404">
        <v>0</v>
      </c>
      <c r="J404">
        <f t="shared" si="90"/>
        <v>1.7820022496678991E-2</v>
      </c>
      <c r="K404">
        <f t="shared" si="79"/>
        <v>0.48302837376867658</v>
      </c>
      <c r="L404">
        <f t="shared" si="80"/>
        <v>70.152026881752278</v>
      </c>
      <c r="M404">
        <f t="shared" si="81"/>
        <v>1.5467600004758206</v>
      </c>
      <c r="N404">
        <f t="shared" si="82"/>
        <v>2.2048685821765739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26181.581636482486</v>
      </c>
      <c r="T404">
        <f t="shared" si="86"/>
        <v>500</v>
      </c>
      <c r="U404">
        <f t="shared" si="87"/>
        <v>421.50042799999989</v>
      </c>
      <c r="V404">
        <f t="shared" si="88"/>
        <v>0.84300085599999974</v>
      </c>
      <c r="W404">
        <f t="shared" si="89"/>
        <v>0.15870226991999994</v>
      </c>
      <c r="X404">
        <v>1</v>
      </c>
      <c r="Y404">
        <v>1770918146.03333</v>
      </c>
      <c r="Z404">
        <v>409.74366666666702</v>
      </c>
      <c r="AA404">
        <v>410.79226666666699</v>
      </c>
      <c r="AB404">
        <v>15.479846666666701</v>
      </c>
      <c r="AC404">
        <v>14.4110533333333</v>
      </c>
      <c r="AD404">
        <v>410.68346666666702</v>
      </c>
      <c r="AE404">
        <v>15.390693333333299</v>
      </c>
      <c r="AF404">
        <v>800.00326666666695</v>
      </c>
      <c r="AG404">
        <v>99.856626666666699</v>
      </c>
      <c r="AH404">
        <v>6.4259746666666701E-2</v>
      </c>
      <c r="AI404">
        <v>18.997733333333301</v>
      </c>
      <c r="AJ404">
        <v>999.9</v>
      </c>
      <c r="AK404">
        <v>999.9</v>
      </c>
      <c r="AL404">
        <v>0</v>
      </c>
      <c r="AM404">
        <v>0</v>
      </c>
      <c r="AN404">
        <v>4999.4666666666699</v>
      </c>
      <c r="AO404">
        <v>0</v>
      </c>
      <c r="AP404">
        <v>1.7502500000000001</v>
      </c>
      <c r="AQ404">
        <v>-1.04874346666667</v>
      </c>
      <c r="AR404">
        <v>416.18606666666699</v>
      </c>
      <c r="AS404">
        <v>416.79880000000003</v>
      </c>
      <c r="AT404">
        <v>1.0687946666666699</v>
      </c>
      <c r="AU404">
        <v>410.79226666666699</v>
      </c>
      <c r="AV404">
        <v>14.4110533333333</v>
      </c>
      <c r="AW404">
        <v>1.545766</v>
      </c>
      <c r="AX404">
        <v>1.43903933333333</v>
      </c>
      <c r="AY404">
        <v>13.428506666666699</v>
      </c>
      <c r="AZ404">
        <v>12.335366666666699</v>
      </c>
      <c r="BA404">
        <v>500</v>
      </c>
      <c r="BB404">
        <v>0.89996953333333296</v>
      </c>
      <c r="BC404">
        <v>0</v>
      </c>
      <c r="BD404">
        <v>0.10003040000000001</v>
      </c>
      <c r="BE404">
        <v>0</v>
      </c>
      <c r="BF404">
        <v>24</v>
      </c>
      <c r="BG404">
        <v>8244.3166666666693</v>
      </c>
      <c r="BH404">
        <v>1770918107.0999999</v>
      </c>
      <c r="BI404" t="s">
        <v>1076</v>
      </c>
      <c r="BJ404">
        <v>1770918106.0999999</v>
      </c>
      <c r="BK404">
        <v>1770918107.0999999</v>
      </c>
      <c r="BL404">
        <v>13</v>
      </c>
      <c r="BM404">
        <v>-4.0000000000000001E-3</v>
      </c>
      <c r="BN404">
        <v>5.0000000000000001E-3</v>
      </c>
      <c r="BO404">
        <v>-0.94</v>
      </c>
      <c r="BP404">
        <v>8.8999999999999996E-2</v>
      </c>
      <c r="BQ404">
        <v>410</v>
      </c>
      <c r="BR404">
        <v>14</v>
      </c>
      <c r="BS404">
        <v>0.25</v>
      </c>
      <c r="BT404">
        <v>7.0000000000000007E-2</v>
      </c>
      <c r="BU404">
        <v>-0.93412042857142896</v>
      </c>
      <c r="BV404">
        <v>3.8275018441558402</v>
      </c>
      <c r="BW404">
        <v>1.6455904673930899</v>
      </c>
      <c r="BX404">
        <v>0</v>
      </c>
      <c r="BY404">
        <v>0</v>
      </c>
      <c r="BZ404">
        <v>0</v>
      </c>
      <c r="CA404">
        <v>0</v>
      </c>
      <c r="CB404">
        <v>-1</v>
      </c>
      <c r="CC404">
        <v>1.06841380952381</v>
      </c>
      <c r="CD404">
        <v>5.86753246753355E-3</v>
      </c>
      <c r="CE404">
        <v>1.4000662439785901E-3</v>
      </c>
      <c r="CF404">
        <v>1</v>
      </c>
      <c r="CG404">
        <v>1</v>
      </c>
      <c r="CH404">
        <v>2</v>
      </c>
      <c r="CI404" t="s">
        <v>290</v>
      </c>
      <c r="CJ404">
        <v>3.53254</v>
      </c>
      <c r="CK404">
        <v>2.7021199999999999</v>
      </c>
      <c r="CL404">
        <v>9.7670199999999999E-2</v>
      </c>
      <c r="CM404">
        <v>9.6179399999999998E-2</v>
      </c>
      <c r="CN404">
        <v>8.7305800000000003E-2</v>
      </c>
      <c r="CO404">
        <v>8.1882800000000006E-2</v>
      </c>
      <c r="CP404">
        <v>31649.8</v>
      </c>
      <c r="CQ404">
        <v>27821</v>
      </c>
      <c r="CR404">
        <v>32463.4</v>
      </c>
      <c r="CS404">
        <v>30708.1</v>
      </c>
      <c r="CT404">
        <v>40117.199999999997</v>
      </c>
      <c r="CU404">
        <v>39644.6</v>
      </c>
      <c r="CV404">
        <v>47407.3</v>
      </c>
      <c r="CW404">
        <v>46828.1</v>
      </c>
      <c r="CX404">
        <v>2.6241400000000001</v>
      </c>
      <c r="CY404">
        <v>2.1437400000000002</v>
      </c>
      <c r="CZ404">
        <v>0</v>
      </c>
      <c r="DA404">
        <v>0</v>
      </c>
      <c r="DB404">
        <v>999.9</v>
      </c>
      <c r="DC404">
        <v>999.9</v>
      </c>
      <c r="DD404">
        <v>46.655000000000001</v>
      </c>
      <c r="DE404">
        <v>27.835000000000001</v>
      </c>
      <c r="DF404">
        <v>17.561599999999999</v>
      </c>
      <c r="DG404">
        <v>30.630199999999999</v>
      </c>
      <c r="DH404">
        <v>17.3918</v>
      </c>
      <c r="DI404">
        <v>2</v>
      </c>
      <c r="DJ404">
        <v>-0.12960199999999999</v>
      </c>
      <c r="DK404">
        <v>2.0033699999999999</v>
      </c>
      <c r="DL404">
        <v>20.2118</v>
      </c>
      <c r="DM404">
        <v>5.2483199999999997</v>
      </c>
      <c r="DN404">
        <v>12.033899999999999</v>
      </c>
      <c r="DO404">
        <v>4.9669999999999996</v>
      </c>
      <c r="DP404">
        <v>3.2906399999999998</v>
      </c>
      <c r="DQ404">
        <v>9999</v>
      </c>
      <c r="DR404">
        <v>592.79999999999995</v>
      </c>
      <c r="DS404">
        <v>9999</v>
      </c>
      <c r="DT404">
        <v>9999</v>
      </c>
      <c r="DU404">
        <v>1.8711500000000001</v>
      </c>
      <c r="DV404">
        <v>1.8760699999999999</v>
      </c>
      <c r="DW404">
        <v>1.87635</v>
      </c>
      <c r="DX404">
        <v>1.8827799999999999</v>
      </c>
      <c r="DY404">
        <v>1.87561</v>
      </c>
      <c r="DZ404">
        <v>1.87469</v>
      </c>
      <c r="EA404">
        <v>1.87087</v>
      </c>
      <c r="EB404">
        <v>1.8746799999999999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-0.94</v>
      </c>
      <c r="EQ404">
        <v>8.9200000000000002E-2</v>
      </c>
      <c r="ER404">
        <v>-0.93981818181833898</v>
      </c>
      <c r="ES404">
        <v>0</v>
      </c>
      <c r="ET404">
        <v>0</v>
      </c>
      <c r="EU404">
        <v>0</v>
      </c>
      <c r="EV404">
        <v>8.9140000000000399E-2</v>
      </c>
      <c r="EW404">
        <v>0</v>
      </c>
      <c r="EX404">
        <v>0</v>
      </c>
      <c r="EY404">
        <v>0</v>
      </c>
      <c r="EZ404">
        <v>-1</v>
      </c>
      <c r="FA404">
        <v>-1</v>
      </c>
      <c r="FB404">
        <v>-1</v>
      </c>
      <c r="FC404">
        <v>-1</v>
      </c>
      <c r="FD404">
        <v>0.8</v>
      </c>
      <c r="FE404">
        <v>0.8</v>
      </c>
      <c r="FF404">
        <v>1.1926300000000001</v>
      </c>
      <c r="FG404">
        <v>2.5744600000000002</v>
      </c>
      <c r="FH404">
        <v>2.19604</v>
      </c>
      <c r="FI404">
        <v>2.66479</v>
      </c>
      <c r="FJ404">
        <v>2.4462899999999999</v>
      </c>
      <c r="FK404">
        <v>2.3095699999999999</v>
      </c>
      <c r="FL404">
        <v>32.686900000000001</v>
      </c>
      <c r="FM404">
        <v>24.148800000000001</v>
      </c>
      <c r="FN404">
        <v>19</v>
      </c>
      <c r="FO404">
        <v>865.28</v>
      </c>
      <c r="FP404">
        <v>585.99199999999996</v>
      </c>
      <c r="FQ404">
        <v>18.217400000000001</v>
      </c>
      <c r="FR404">
        <v>25.380600000000001</v>
      </c>
      <c r="FS404">
        <v>29.9998</v>
      </c>
      <c r="FT404">
        <v>25.422799999999999</v>
      </c>
      <c r="FU404">
        <v>25.425599999999999</v>
      </c>
      <c r="FV404">
        <v>23.941800000000001</v>
      </c>
      <c r="FW404">
        <v>22.2761</v>
      </c>
      <c r="FX404">
        <v>61.270299999999999</v>
      </c>
      <c r="FY404">
        <v>18.2182</v>
      </c>
      <c r="FZ404">
        <v>410</v>
      </c>
      <c r="GA404">
        <v>14.3771</v>
      </c>
      <c r="GB404">
        <v>99.896199999999993</v>
      </c>
      <c r="GC404">
        <v>99.689400000000006</v>
      </c>
    </row>
    <row r="405" spans="1:185" x14ac:dyDescent="0.2">
      <c r="A405">
        <v>390</v>
      </c>
      <c r="B405">
        <v>1770918169.0999999</v>
      </c>
      <c r="C405">
        <v>7053.0999999046298</v>
      </c>
      <c r="D405" t="s">
        <v>1085</v>
      </c>
      <c r="E405" t="s">
        <v>1086</v>
      </c>
      <c r="F405">
        <v>15</v>
      </c>
      <c r="G405">
        <v>1770918161.03333</v>
      </c>
      <c r="H405">
        <f t="shared" si="78"/>
        <v>8.7291912025623845E-4</v>
      </c>
      <c r="I405">
        <v>0</v>
      </c>
      <c r="J405">
        <f t="shared" si="90"/>
        <v>-4.8445437755660634E-3</v>
      </c>
      <c r="K405">
        <f t="shared" si="79"/>
        <v>-0.13131588930367183</v>
      </c>
      <c r="L405">
        <f t="shared" si="80"/>
        <v>70.180985502400091</v>
      </c>
      <c r="M405">
        <f t="shared" si="81"/>
        <v>1.5473302629698626</v>
      </c>
      <c r="N405">
        <f t="shared" si="82"/>
        <v>2.2047713520878762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26213.835221673522</v>
      </c>
      <c r="T405">
        <f t="shared" si="86"/>
        <v>499.99926666666698</v>
      </c>
      <c r="U405">
        <f t="shared" si="87"/>
        <v>421.4998007993857</v>
      </c>
      <c r="V405">
        <f t="shared" si="88"/>
        <v>0.84300083799999992</v>
      </c>
      <c r="W405">
        <f t="shared" si="89"/>
        <v>0.15870209499999999</v>
      </c>
      <c r="X405">
        <v>1</v>
      </c>
      <c r="Y405">
        <v>1770918161.03333</v>
      </c>
      <c r="Z405">
        <v>409.18453333333298</v>
      </c>
      <c r="AA405">
        <v>409.46686666666699</v>
      </c>
      <c r="AB405">
        <v>15.4857533333333</v>
      </c>
      <c r="AC405">
        <v>14.4115133333333</v>
      </c>
      <c r="AD405">
        <v>410.12439999999998</v>
      </c>
      <c r="AE405">
        <v>15.3966266666667</v>
      </c>
      <c r="AF405">
        <v>800.00866666666695</v>
      </c>
      <c r="AG405">
        <v>99.854713333333393</v>
      </c>
      <c r="AH405">
        <v>6.4885646666666699E-2</v>
      </c>
      <c r="AI405">
        <v>18.997026666666699</v>
      </c>
      <c r="AJ405">
        <v>999.9</v>
      </c>
      <c r="AK405">
        <v>999.9</v>
      </c>
      <c r="AL405">
        <v>0</v>
      </c>
      <c r="AM405">
        <v>0</v>
      </c>
      <c r="AN405">
        <v>5004.8666666666704</v>
      </c>
      <c r="AO405">
        <v>0</v>
      </c>
      <c r="AP405">
        <v>1.7502500000000001</v>
      </c>
      <c r="AQ405">
        <v>-0.28239760000000003</v>
      </c>
      <c r="AR405">
        <v>415.62060000000002</v>
      </c>
      <c r="AS405">
        <v>415.45420000000001</v>
      </c>
      <c r="AT405">
        <v>1.074238</v>
      </c>
      <c r="AU405">
        <v>409.46686666666699</v>
      </c>
      <c r="AV405">
        <v>14.4115133333333</v>
      </c>
      <c r="AW405">
        <v>1.5463260000000001</v>
      </c>
      <c r="AX405">
        <v>1.4390579999999999</v>
      </c>
      <c r="AY405">
        <v>13.434093333333299</v>
      </c>
      <c r="AZ405">
        <v>12.33558</v>
      </c>
      <c r="BA405">
        <v>499.99926666666698</v>
      </c>
      <c r="BB405">
        <v>0.89997206666666696</v>
      </c>
      <c r="BC405">
        <v>0</v>
      </c>
      <c r="BD405">
        <v>0.100027933333333</v>
      </c>
      <c r="BE405">
        <v>0</v>
      </c>
      <c r="BF405">
        <v>24</v>
      </c>
      <c r="BG405">
        <v>8244.3119999999999</v>
      </c>
      <c r="BH405">
        <v>1770918107.0999999</v>
      </c>
      <c r="BI405" t="s">
        <v>1076</v>
      </c>
      <c r="BJ405">
        <v>1770918106.0999999</v>
      </c>
      <c r="BK405">
        <v>1770918107.0999999</v>
      </c>
      <c r="BL405">
        <v>13</v>
      </c>
      <c r="BM405">
        <v>-4.0000000000000001E-3</v>
      </c>
      <c r="BN405">
        <v>5.0000000000000001E-3</v>
      </c>
      <c r="BO405">
        <v>-0.94</v>
      </c>
      <c r="BP405">
        <v>8.8999999999999996E-2</v>
      </c>
      <c r="BQ405">
        <v>410</v>
      </c>
      <c r="BR405">
        <v>14</v>
      </c>
      <c r="BS405">
        <v>0.25</v>
      </c>
      <c r="BT405">
        <v>7.0000000000000007E-2</v>
      </c>
      <c r="BU405">
        <v>8.5760450000000002E-2</v>
      </c>
      <c r="BV405">
        <v>-6.6531448872180503</v>
      </c>
      <c r="BW405">
        <v>0.809098429982686</v>
      </c>
      <c r="BX405">
        <v>0</v>
      </c>
      <c r="BY405">
        <v>0</v>
      </c>
      <c r="BZ405">
        <v>0</v>
      </c>
      <c r="CA405">
        <v>0</v>
      </c>
      <c r="CB405">
        <v>-1</v>
      </c>
      <c r="CC405">
        <v>1.073094</v>
      </c>
      <c r="CD405">
        <v>1.3218045112782101E-2</v>
      </c>
      <c r="CE405">
        <v>2.75326424449236E-3</v>
      </c>
      <c r="CF405">
        <v>1</v>
      </c>
      <c r="CG405">
        <v>1</v>
      </c>
      <c r="CH405">
        <v>2</v>
      </c>
      <c r="CI405" t="s">
        <v>290</v>
      </c>
      <c r="CJ405">
        <v>3.5325299999999999</v>
      </c>
      <c r="CK405">
        <v>2.7027999999999999</v>
      </c>
      <c r="CL405">
        <v>9.7563499999999997E-2</v>
      </c>
      <c r="CM405">
        <v>9.6332899999999999E-2</v>
      </c>
      <c r="CN405">
        <v>8.7298600000000004E-2</v>
      </c>
      <c r="CO405">
        <v>8.18831E-2</v>
      </c>
      <c r="CP405">
        <v>31653.3</v>
      </c>
      <c r="CQ405">
        <v>27816.2</v>
      </c>
      <c r="CR405">
        <v>32463.1</v>
      </c>
      <c r="CS405">
        <v>30707.9</v>
      </c>
      <c r="CT405">
        <v>40117.4</v>
      </c>
      <c r="CU405">
        <v>39644.400000000001</v>
      </c>
      <c r="CV405">
        <v>47407.199999999997</v>
      </c>
      <c r="CW405">
        <v>46827.9</v>
      </c>
      <c r="CX405">
        <v>2.6244800000000001</v>
      </c>
      <c r="CY405">
        <v>2.1436999999999999</v>
      </c>
      <c r="CZ405">
        <v>0</v>
      </c>
      <c r="DA405">
        <v>0</v>
      </c>
      <c r="DB405">
        <v>999.9</v>
      </c>
      <c r="DC405">
        <v>999.9</v>
      </c>
      <c r="DD405">
        <v>46.63</v>
      </c>
      <c r="DE405">
        <v>27.844999999999999</v>
      </c>
      <c r="DF405">
        <v>17.562000000000001</v>
      </c>
      <c r="DG405">
        <v>30.450199999999999</v>
      </c>
      <c r="DH405">
        <v>17.4559</v>
      </c>
      <c r="DI405">
        <v>2</v>
      </c>
      <c r="DJ405">
        <v>-0.13014800000000001</v>
      </c>
      <c r="DK405">
        <v>1.98458</v>
      </c>
      <c r="DL405">
        <v>20.212499999999999</v>
      </c>
      <c r="DM405">
        <v>5.25047</v>
      </c>
      <c r="DN405">
        <v>12.033899999999999</v>
      </c>
      <c r="DO405">
        <v>4.9676400000000003</v>
      </c>
      <c r="DP405">
        <v>3.2909999999999999</v>
      </c>
      <c r="DQ405">
        <v>9999</v>
      </c>
      <c r="DR405">
        <v>592.79999999999995</v>
      </c>
      <c r="DS405">
        <v>9999</v>
      </c>
      <c r="DT405">
        <v>9999</v>
      </c>
      <c r="DU405">
        <v>1.87117</v>
      </c>
      <c r="DV405">
        <v>1.8761000000000001</v>
      </c>
      <c r="DW405">
        <v>1.87636</v>
      </c>
      <c r="DX405">
        <v>1.8828100000000001</v>
      </c>
      <c r="DY405">
        <v>1.87561</v>
      </c>
      <c r="DZ405">
        <v>1.87469</v>
      </c>
      <c r="EA405">
        <v>1.8708800000000001</v>
      </c>
      <c r="EB405">
        <v>1.8746799999999999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-0.94</v>
      </c>
      <c r="EQ405">
        <v>8.9200000000000002E-2</v>
      </c>
      <c r="ER405">
        <v>-0.93981818181833898</v>
      </c>
      <c r="ES405">
        <v>0</v>
      </c>
      <c r="ET405">
        <v>0</v>
      </c>
      <c r="EU405">
        <v>0</v>
      </c>
      <c r="EV405">
        <v>8.9140000000000399E-2</v>
      </c>
      <c r="EW405">
        <v>0</v>
      </c>
      <c r="EX405">
        <v>0</v>
      </c>
      <c r="EY405">
        <v>0</v>
      </c>
      <c r="EZ405">
        <v>-1</v>
      </c>
      <c r="FA405">
        <v>-1</v>
      </c>
      <c r="FB405">
        <v>-1</v>
      </c>
      <c r="FC405">
        <v>-1</v>
      </c>
      <c r="FD405">
        <v>1.1000000000000001</v>
      </c>
      <c r="FE405">
        <v>1</v>
      </c>
      <c r="FF405">
        <v>1.1950700000000001</v>
      </c>
      <c r="FG405">
        <v>2.5708000000000002</v>
      </c>
      <c r="FH405">
        <v>2.19604</v>
      </c>
      <c r="FI405">
        <v>2.66479</v>
      </c>
      <c r="FJ405">
        <v>2.4462899999999999</v>
      </c>
      <c r="FK405">
        <v>2.31812</v>
      </c>
      <c r="FL405">
        <v>32.686900000000001</v>
      </c>
      <c r="FM405">
        <v>24.148800000000001</v>
      </c>
      <c r="FN405">
        <v>19</v>
      </c>
      <c r="FO405">
        <v>865.5</v>
      </c>
      <c r="FP405">
        <v>585.89800000000002</v>
      </c>
      <c r="FQ405">
        <v>18.222899999999999</v>
      </c>
      <c r="FR405">
        <v>25.374700000000001</v>
      </c>
      <c r="FS405">
        <v>29.9999</v>
      </c>
      <c r="FT405">
        <v>25.416799999999999</v>
      </c>
      <c r="FU405">
        <v>25.420100000000001</v>
      </c>
      <c r="FV405">
        <v>23.985499999999998</v>
      </c>
      <c r="FW405">
        <v>22.2761</v>
      </c>
      <c r="FX405">
        <v>61.270299999999999</v>
      </c>
      <c r="FY405">
        <v>18.224799999999998</v>
      </c>
      <c r="FZ405">
        <v>410</v>
      </c>
      <c r="GA405">
        <v>14.3735</v>
      </c>
      <c r="GB405">
        <v>99.895700000000005</v>
      </c>
      <c r="GC405">
        <v>99.688900000000004</v>
      </c>
    </row>
    <row r="406" spans="1:185" x14ac:dyDescent="0.2">
      <c r="A406">
        <v>391</v>
      </c>
      <c r="B406">
        <v>1770918184.0999999</v>
      </c>
      <c r="C406">
        <v>7068.0999999046298</v>
      </c>
      <c r="D406" t="s">
        <v>1087</v>
      </c>
      <c r="E406" t="s">
        <v>1088</v>
      </c>
      <c r="F406">
        <v>15</v>
      </c>
      <c r="G406">
        <v>1770918176.03333</v>
      </c>
      <c r="H406">
        <f t="shared" si="78"/>
        <v>8.7360867039193825E-4</v>
      </c>
      <c r="I406">
        <v>0</v>
      </c>
      <c r="J406">
        <f t="shared" si="90"/>
        <v>1.5459977905547482E-2</v>
      </c>
      <c r="K406">
        <f t="shared" si="79"/>
        <v>0.4190571581830474</v>
      </c>
      <c r="L406">
        <f t="shared" si="80"/>
        <v>70.177848345834335</v>
      </c>
      <c r="M406">
        <f t="shared" si="81"/>
        <v>1.5474278231522092</v>
      </c>
      <c r="N406">
        <f t="shared" si="82"/>
        <v>2.2050089303486922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26151.90573148301</v>
      </c>
      <c r="T406">
        <f t="shared" si="86"/>
        <v>500.00086666666698</v>
      </c>
      <c r="U406">
        <f t="shared" si="87"/>
        <v>421.50117160076462</v>
      </c>
      <c r="V406">
        <f t="shared" si="88"/>
        <v>0.8430008819999999</v>
      </c>
      <c r="W406">
        <f t="shared" si="89"/>
        <v>0.15870220499999999</v>
      </c>
      <c r="X406">
        <v>1</v>
      </c>
      <c r="Y406">
        <v>1770918176.03333</v>
      </c>
      <c r="Z406">
        <v>409.13839999999999</v>
      </c>
      <c r="AA406">
        <v>410.10899999999998</v>
      </c>
      <c r="AB406">
        <v>15.486980000000001</v>
      </c>
      <c r="AC406">
        <v>14.4118866666667</v>
      </c>
      <c r="AD406">
        <v>410.07833333333298</v>
      </c>
      <c r="AE406">
        <v>15.397833333333301</v>
      </c>
      <c r="AF406">
        <v>800.00413333333302</v>
      </c>
      <c r="AG406">
        <v>99.853099999999998</v>
      </c>
      <c r="AH406">
        <v>6.4884213333333302E-2</v>
      </c>
      <c r="AI406">
        <v>18.998753333333301</v>
      </c>
      <c r="AJ406">
        <v>999.9</v>
      </c>
      <c r="AK406">
        <v>999.9</v>
      </c>
      <c r="AL406">
        <v>0</v>
      </c>
      <c r="AM406">
        <v>0</v>
      </c>
      <c r="AN406">
        <v>4994.7333333333299</v>
      </c>
      <c r="AO406">
        <v>0</v>
      </c>
      <c r="AP406">
        <v>1.7502500000000001</v>
      </c>
      <c r="AQ406">
        <v>-0.970594133333333</v>
      </c>
      <c r="AR406">
        <v>415.57440000000003</v>
      </c>
      <c r="AS406">
        <v>416.10579999999999</v>
      </c>
      <c r="AT406">
        <v>1.0750773333333301</v>
      </c>
      <c r="AU406">
        <v>410.10899999999998</v>
      </c>
      <c r="AV406">
        <v>14.4118866666667</v>
      </c>
      <c r="AW406">
        <v>1.5464213333333301</v>
      </c>
      <c r="AX406">
        <v>1.4390719999999999</v>
      </c>
      <c r="AY406">
        <v>13.4350533333333</v>
      </c>
      <c r="AZ406">
        <v>12.335706666666701</v>
      </c>
      <c r="BA406">
        <v>500.00086666666698</v>
      </c>
      <c r="BB406">
        <v>0.89997059999999995</v>
      </c>
      <c r="BC406">
        <v>0</v>
      </c>
      <c r="BD406">
        <v>0.1000294</v>
      </c>
      <c r="BE406">
        <v>0</v>
      </c>
      <c r="BF406">
        <v>24</v>
      </c>
      <c r="BG406">
        <v>8244.3379999999997</v>
      </c>
      <c r="BH406">
        <v>1770918107.0999999</v>
      </c>
      <c r="BI406" t="s">
        <v>1076</v>
      </c>
      <c r="BJ406">
        <v>1770918106.0999999</v>
      </c>
      <c r="BK406">
        <v>1770918107.0999999</v>
      </c>
      <c r="BL406">
        <v>13</v>
      </c>
      <c r="BM406">
        <v>-4.0000000000000001E-3</v>
      </c>
      <c r="BN406">
        <v>5.0000000000000001E-3</v>
      </c>
      <c r="BO406">
        <v>-0.94</v>
      </c>
      <c r="BP406">
        <v>8.8999999999999996E-2</v>
      </c>
      <c r="BQ406">
        <v>410</v>
      </c>
      <c r="BR406">
        <v>14</v>
      </c>
      <c r="BS406">
        <v>0.25</v>
      </c>
      <c r="BT406">
        <v>7.0000000000000007E-2</v>
      </c>
      <c r="BU406">
        <v>-0.84049980952380998</v>
      </c>
      <c r="BV406">
        <v>0.16304197402597501</v>
      </c>
      <c r="BW406">
        <v>0.59647747152904096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1.07457380952381</v>
      </c>
      <c r="CD406">
        <v>2.3818441558443201E-2</v>
      </c>
      <c r="CE406">
        <v>3.59798419249353E-3</v>
      </c>
      <c r="CF406">
        <v>1</v>
      </c>
      <c r="CG406">
        <v>2</v>
      </c>
      <c r="CH406">
        <v>2</v>
      </c>
      <c r="CI406" t="s">
        <v>302</v>
      </c>
      <c r="CJ406">
        <v>3.5325899999999999</v>
      </c>
      <c r="CK406">
        <v>2.7024900000000001</v>
      </c>
      <c r="CL406">
        <v>9.7589700000000001E-2</v>
      </c>
      <c r="CM406">
        <v>9.62924E-2</v>
      </c>
      <c r="CN406">
        <v>8.7338600000000002E-2</v>
      </c>
      <c r="CO406">
        <v>8.1883399999999995E-2</v>
      </c>
      <c r="CP406">
        <v>31652.799999999999</v>
      </c>
      <c r="CQ406">
        <v>27818.3</v>
      </c>
      <c r="CR406">
        <v>32463.4</v>
      </c>
      <c r="CS406">
        <v>30708.9</v>
      </c>
      <c r="CT406">
        <v>40116</v>
      </c>
      <c r="CU406">
        <v>39645.699999999997</v>
      </c>
      <c r="CV406">
        <v>47407.7</v>
      </c>
      <c r="CW406">
        <v>46829.4</v>
      </c>
      <c r="CX406">
        <v>2.6246999999999998</v>
      </c>
      <c r="CY406">
        <v>2.14384</v>
      </c>
      <c r="CZ406">
        <v>0</v>
      </c>
      <c r="DA406">
        <v>0</v>
      </c>
      <c r="DB406">
        <v>999.9</v>
      </c>
      <c r="DC406">
        <v>999.9</v>
      </c>
      <c r="DD406">
        <v>46.643000000000001</v>
      </c>
      <c r="DE406">
        <v>27.855</v>
      </c>
      <c r="DF406">
        <v>17.577000000000002</v>
      </c>
      <c r="DG406">
        <v>30.600200000000001</v>
      </c>
      <c r="DH406">
        <v>17.427900000000001</v>
      </c>
      <c r="DI406">
        <v>2</v>
      </c>
      <c r="DJ406">
        <v>-0.130413</v>
      </c>
      <c r="DK406">
        <v>1.9893799999999999</v>
      </c>
      <c r="DL406">
        <v>20.212399999999999</v>
      </c>
      <c r="DM406">
        <v>5.2526299999999999</v>
      </c>
      <c r="DN406">
        <v>12.033899999999999</v>
      </c>
      <c r="DO406">
        <v>4.9678000000000004</v>
      </c>
      <c r="DP406">
        <v>3.2909999999999999</v>
      </c>
      <c r="DQ406">
        <v>9999</v>
      </c>
      <c r="DR406">
        <v>592.79999999999995</v>
      </c>
      <c r="DS406">
        <v>9999</v>
      </c>
      <c r="DT406">
        <v>9999</v>
      </c>
      <c r="DU406">
        <v>1.8711500000000001</v>
      </c>
      <c r="DV406">
        <v>1.87609</v>
      </c>
      <c r="DW406">
        <v>1.8763399999999999</v>
      </c>
      <c r="DX406">
        <v>1.88279</v>
      </c>
      <c r="DY406">
        <v>1.87561</v>
      </c>
      <c r="DZ406">
        <v>1.87469</v>
      </c>
      <c r="EA406">
        <v>1.87086</v>
      </c>
      <c r="EB406">
        <v>1.8746799999999999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-0.94</v>
      </c>
      <c r="EQ406">
        <v>8.9099999999999999E-2</v>
      </c>
      <c r="ER406">
        <v>-0.93981818181833898</v>
      </c>
      <c r="ES406">
        <v>0</v>
      </c>
      <c r="ET406">
        <v>0</v>
      </c>
      <c r="EU406">
        <v>0</v>
      </c>
      <c r="EV406">
        <v>8.9140000000000399E-2</v>
      </c>
      <c r="EW406">
        <v>0</v>
      </c>
      <c r="EX406">
        <v>0</v>
      </c>
      <c r="EY406">
        <v>0</v>
      </c>
      <c r="EZ406">
        <v>-1</v>
      </c>
      <c r="FA406">
        <v>-1</v>
      </c>
      <c r="FB406">
        <v>-1</v>
      </c>
      <c r="FC406">
        <v>-1</v>
      </c>
      <c r="FD406">
        <v>1.3</v>
      </c>
      <c r="FE406">
        <v>1.3</v>
      </c>
      <c r="FF406">
        <v>1.1950700000000001</v>
      </c>
      <c r="FG406">
        <v>2.5732400000000002</v>
      </c>
      <c r="FH406">
        <v>2.19604</v>
      </c>
      <c r="FI406">
        <v>2.66479</v>
      </c>
      <c r="FJ406">
        <v>2.4462899999999999</v>
      </c>
      <c r="FK406">
        <v>2.3095699999999999</v>
      </c>
      <c r="FL406">
        <v>32.686900000000001</v>
      </c>
      <c r="FM406">
        <v>24.148800000000001</v>
      </c>
      <c r="FN406">
        <v>19</v>
      </c>
      <c r="FO406">
        <v>865.61500000000001</v>
      </c>
      <c r="FP406">
        <v>585.94399999999996</v>
      </c>
      <c r="FQ406">
        <v>18.227900000000002</v>
      </c>
      <c r="FR406">
        <v>25.3687</v>
      </c>
      <c r="FS406">
        <v>30</v>
      </c>
      <c r="FT406">
        <v>25.411200000000001</v>
      </c>
      <c r="FU406">
        <v>25.4145</v>
      </c>
      <c r="FV406">
        <v>23.977599999999999</v>
      </c>
      <c r="FW406">
        <v>22.2761</v>
      </c>
      <c r="FX406">
        <v>61.270299999999999</v>
      </c>
      <c r="FY406">
        <v>18.227900000000002</v>
      </c>
      <c r="FZ406">
        <v>410</v>
      </c>
      <c r="GA406">
        <v>14.355700000000001</v>
      </c>
      <c r="GB406">
        <v>99.896900000000002</v>
      </c>
      <c r="GC406">
        <v>99.691999999999993</v>
      </c>
    </row>
    <row r="407" spans="1:185" x14ac:dyDescent="0.2">
      <c r="A407">
        <v>392</v>
      </c>
      <c r="B407">
        <v>1770918199.0999999</v>
      </c>
      <c r="C407">
        <v>7083.0999999046298</v>
      </c>
      <c r="D407" t="s">
        <v>1089</v>
      </c>
      <c r="E407" t="s">
        <v>1090</v>
      </c>
      <c r="F407">
        <v>15</v>
      </c>
      <c r="G407">
        <v>1770918191.03333</v>
      </c>
      <c r="H407">
        <f t="shared" si="78"/>
        <v>8.7733764692207792E-4</v>
      </c>
      <c r="I407">
        <v>0</v>
      </c>
      <c r="J407">
        <f t="shared" si="90"/>
        <v>1.3719171329594344E-2</v>
      </c>
      <c r="K407">
        <f t="shared" si="79"/>
        <v>0.37187096806543291</v>
      </c>
      <c r="L407">
        <f t="shared" si="80"/>
        <v>70.189191280970533</v>
      </c>
      <c r="M407">
        <f t="shared" si="81"/>
        <v>1.5478434180385707</v>
      </c>
      <c r="N407">
        <f t="shared" si="82"/>
        <v>2.205244696213243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26172.539277811356</v>
      </c>
      <c r="T407">
        <f t="shared" si="86"/>
        <v>500.00053333333301</v>
      </c>
      <c r="U407">
        <f t="shared" si="87"/>
        <v>421.50094560052861</v>
      </c>
      <c r="V407">
        <f t="shared" si="88"/>
        <v>0.84300099199999967</v>
      </c>
      <c r="W407">
        <f t="shared" si="89"/>
        <v>0.15870260991999993</v>
      </c>
      <c r="X407">
        <v>1</v>
      </c>
      <c r="Y407">
        <v>1770918191.03333</v>
      </c>
      <c r="Z407">
        <v>409.0838</v>
      </c>
      <c r="AA407">
        <v>409.99726666666697</v>
      </c>
      <c r="AB407">
        <v>15.4911666666667</v>
      </c>
      <c r="AC407">
        <v>14.411486666666701</v>
      </c>
      <c r="AD407">
        <v>410.02379999999999</v>
      </c>
      <c r="AE407">
        <v>15.402006666666701</v>
      </c>
      <c r="AF407">
        <v>800.00246666666703</v>
      </c>
      <c r="AG407">
        <v>99.853093333333305</v>
      </c>
      <c r="AH407">
        <v>6.4714753333333305E-2</v>
      </c>
      <c r="AI407">
        <v>19.0004666666667</v>
      </c>
      <c r="AJ407">
        <v>999.9</v>
      </c>
      <c r="AK407">
        <v>999.9</v>
      </c>
      <c r="AL407">
        <v>0</v>
      </c>
      <c r="AM407">
        <v>0</v>
      </c>
      <c r="AN407">
        <v>4998.1666666666697</v>
      </c>
      <c r="AO407">
        <v>0</v>
      </c>
      <c r="AP407">
        <v>1.7502500000000001</v>
      </c>
      <c r="AQ407">
        <v>-0.91336973333333304</v>
      </c>
      <c r="AR407">
        <v>415.520733333333</v>
      </c>
      <c r="AS407">
        <v>415.99226666666698</v>
      </c>
      <c r="AT407">
        <v>1.0796733333333299</v>
      </c>
      <c r="AU407">
        <v>409.99726666666697</v>
      </c>
      <c r="AV407">
        <v>14.411486666666701</v>
      </c>
      <c r="AW407">
        <v>1.5468393333333299</v>
      </c>
      <c r="AX407">
        <v>1.4390306666666699</v>
      </c>
      <c r="AY407">
        <v>13.43918</v>
      </c>
      <c r="AZ407">
        <v>12.335279999999999</v>
      </c>
      <c r="BA407">
        <v>500.00053333333301</v>
      </c>
      <c r="BB407">
        <v>0.89996500000000001</v>
      </c>
      <c r="BC407">
        <v>0</v>
      </c>
      <c r="BD407">
        <v>0.10003493333333301</v>
      </c>
      <c r="BE407">
        <v>0</v>
      </c>
      <c r="BF407">
        <v>24</v>
      </c>
      <c r="BG407">
        <v>8244.3160000000007</v>
      </c>
      <c r="BH407">
        <v>1770918107.0999999</v>
      </c>
      <c r="BI407" t="s">
        <v>1076</v>
      </c>
      <c r="BJ407">
        <v>1770918106.0999999</v>
      </c>
      <c r="BK407">
        <v>1770918107.0999999</v>
      </c>
      <c r="BL407">
        <v>13</v>
      </c>
      <c r="BM407">
        <v>-4.0000000000000001E-3</v>
      </c>
      <c r="BN407">
        <v>5.0000000000000001E-3</v>
      </c>
      <c r="BO407">
        <v>-0.94</v>
      </c>
      <c r="BP407">
        <v>8.8999999999999996E-2</v>
      </c>
      <c r="BQ407">
        <v>410</v>
      </c>
      <c r="BR407">
        <v>14</v>
      </c>
      <c r="BS407">
        <v>0.25</v>
      </c>
      <c r="BT407">
        <v>7.0000000000000007E-2</v>
      </c>
      <c r="BU407">
        <v>-0.75233075000000005</v>
      </c>
      <c r="BV407">
        <v>-3.4119295488721799</v>
      </c>
      <c r="BW407">
        <v>0.40201949020587002</v>
      </c>
      <c r="BX407">
        <v>0</v>
      </c>
      <c r="BY407">
        <v>0</v>
      </c>
      <c r="BZ407">
        <v>0</v>
      </c>
      <c r="CA407">
        <v>0</v>
      </c>
      <c r="CB407">
        <v>-1</v>
      </c>
      <c r="CC407">
        <v>1.0797645</v>
      </c>
      <c r="CD407">
        <v>-7.4639097744360998E-3</v>
      </c>
      <c r="CE407">
        <v>1.5844035944165399E-3</v>
      </c>
      <c r="CF407">
        <v>1</v>
      </c>
      <c r="CG407">
        <v>1</v>
      </c>
      <c r="CH407">
        <v>2</v>
      </c>
      <c r="CI407" t="s">
        <v>290</v>
      </c>
      <c r="CJ407">
        <v>3.5325099999999998</v>
      </c>
      <c r="CK407">
        <v>2.70248</v>
      </c>
      <c r="CL407">
        <v>9.7617999999999996E-2</v>
      </c>
      <c r="CM407">
        <v>9.6341399999999994E-2</v>
      </c>
      <c r="CN407">
        <v>8.7317599999999995E-2</v>
      </c>
      <c r="CO407">
        <v>8.1884700000000005E-2</v>
      </c>
      <c r="CP407">
        <v>31652.5</v>
      </c>
      <c r="CQ407">
        <v>27817.3</v>
      </c>
      <c r="CR407">
        <v>32464.2</v>
      </c>
      <c r="CS407">
        <v>30709.4</v>
      </c>
      <c r="CT407">
        <v>40117.800000000003</v>
      </c>
      <c r="CU407">
        <v>39646.199999999997</v>
      </c>
      <c r="CV407">
        <v>47408.7</v>
      </c>
      <c r="CW407">
        <v>46830</v>
      </c>
      <c r="CX407">
        <v>2.6248</v>
      </c>
      <c r="CY407">
        <v>2.1442000000000001</v>
      </c>
      <c r="CZ407">
        <v>0</v>
      </c>
      <c r="DA407">
        <v>0</v>
      </c>
      <c r="DB407">
        <v>999.9</v>
      </c>
      <c r="DC407">
        <v>999.9</v>
      </c>
      <c r="DD407">
        <v>46.63</v>
      </c>
      <c r="DE407">
        <v>27.844999999999999</v>
      </c>
      <c r="DF407">
        <v>17.561599999999999</v>
      </c>
      <c r="DG407">
        <v>30.540199999999999</v>
      </c>
      <c r="DH407">
        <v>17.484000000000002</v>
      </c>
      <c r="DI407">
        <v>2</v>
      </c>
      <c r="DJ407">
        <v>-0.13097</v>
      </c>
      <c r="DK407">
        <v>2.0251399999999999</v>
      </c>
      <c r="DL407">
        <v>20.211600000000001</v>
      </c>
      <c r="DM407">
        <v>5.2523900000000001</v>
      </c>
      <c r="DN407">
        <v>12.033899999999999</v>
      </c>
      <c r="DO407">
        <v>4.9677199999999999</v>
      </c>
      <c r="DP407">
        <v>3.2909999999999999</v>
      </c>
      <c r="DQ407">
        <v>9999</v>
      </c>
      <c r="DR407">
        <v>592.79999999999995</v>
      </c>
      <c r="DS407">
        <v>9999</v>
      </c>
      <c r="DT407">
        <v>9999</v>
      </c>
      <c r="DU407">
        <v>1.8711500000000001</v>
      </c>
      <c r="DV407">
        <v>1.87609</v>
      </c>
      <c r="DW407">
        <v>1.8763000000000001</v>
      </c>
      <c r="DX407">
        <v>1.88279</v>
      </c>
      <c r="DY407">
        <v>1.87561</v>
      </c>
      <c r="DZ407">
        <v>1.87469</v>
      </c>
      <c r="EA407">
        <v>1.87083</v>
      </c>
      <c r="EB407">
        <v>1.8746799999999999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-0.94</v>
      </c>
      <c r="EQ407">
        <v>8.9200000000000002E-2</v>
      </c>
      <c r="ER407">
        <v>-0.93981818181833898</v>
      </c>
      <c r="ES407">
        <v>0</v>
      </c>
      <c r="ET407">
        <v>0</v>
      </c>
      <c r="EU407">
        <v>0</v>
      </c>
      <c r="EV407">
        <v>8.9140000000000399E-2</v>
      </c>
      <c r="EW407">
        <v>0</v>
      </c>
      <c r="EX407">
        <v>0</v>
      </c>
      <c r="EY407">
        <v>0</v>
      </c>
      <c r="EZ407">
        <v>-1</v>
      </c>
      <c r="FA407">
        <v>-1</v>
      </c>
      <c r="FB407">
        <v>-1</v>
      </c>
      <c r="FC407">
        <v>-1</v>
      </c>
      <c r="FD407">
        <v>1.6</v>
      </c>
      <c r="FE407">
        <v>1.5</v>
      </c>
      <c r="FF407">
        <v>1.1938500000000001</v>
      </c>
      <c r="FG407">
        <v>2.5683600000000002</v>
      </c>
      <c r="FH407">
        <v>2.19604</v>
      </c>
      <c r="FI407">
        <v>2.66479</v>
      </c>
      <c r="FJ407">
        <v>2.4462899999999999</v>
      </c>
      <c r="FK407">
        <v>2.3120099999999999</v>
      </c>
      <c r="FL407">
        <v>32.686900000000001</v>
      </c>
      <c r="FM407">
        <v>24.148800000000001</v>
      </c>
      <c r="FN407">
        <v>19</v>
      </c>
      <c r="FO407">
        <v>865.60500000000002</v>
      </c>
      <c r="FP407">
        <v>586.14700000000005</v>
      </c>
      <c r="FQ407">
        <v>18.2241</v>
      </c>
      <c r="FR407">
        <v>25.362300000000001</v>
      </c>
      <c r="FS407">
        <v>30</v>
      </c>
      <c r="FT407">
        <v>25.404800000000002</v>
      </c>
      <c r="FU407">
        <v>25.407699999999998</v>
      </c>
      <c r="FV407">
        <v>23.972200000000001</v>
      </c>
      <c r="FW407">
        <v>22.2761</v>
      </c>
      <c r="FX407">
        <v>61.270299999999999</v>
      </c>
      <c r="FY407">
        <v>18.215699999999998</v>
      </c>
      <c r="FZ407">
        <v>410</v>
      </c>
      <c r="GA407">
        <v>14.3512</v>
      </c>
      <c r="GB407">
        <v>99.899000000000001</v>
      </c>
      <c r="GC407">
        <v>99.6935</v>
      </c>
    </row>
    <row r="408" spans="1:185" x14ac:dyDescent="0.2">
      <c r="A408">
        <v>393</v>
      </c>
      <c r="B408">
        <v>1770918214.0999999</v>
      </c>
      <c r="C408">
        <v>7098.0999999046298</v>
      </c>
      <c r="D408" t="s">
        <v>1091</v>
      </c>
      <c r="E408" t="s">
        <v>1092</v>
      </c>
      <c r="F408">
        <v>15</v>
      </c>
      <c r="G408">
        <v>1770918206.03333</v>
      </c>
      <c r="H408">
        <f t="shared" si="78"/>
        <v>8.7463923028158067E-4</v>
      </c>
      <c r="I408">
        <v>0</v>
      </c>
      <c r="J408">
        <f t="shared" si="90"/>
        <v>1.0714422348995672E-2</v>
      </c>
      <c r="K408">
        <f t="shared" si="79"/>
        <v>0.29042443712237992</v>
      </c>
      <c r="L408">
        <f t="shared" si="80"/>
        <v>70.168946362944169</v>
      </c>
      <c r="M408">
        <f t="shared" si="81"/>
        <v>1.5473422506760619</v>
      </c>
      <c r="N408">
        <f t="shared" si="82"/>
        <v>2.2051667167304148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26214.426178520418</v>
      </c>
      <c r="T408">
        <f t="shared" si="86"/>
        <v>500.000333333333</v>
      </c>
      <c r="U408">
        <f t="shared" si="87"/>
        <v>421.50076000031902</v>
      </c>
      <c r="V408">
        <f t="shared" si="88"/>
        <v>0.84300095799999997</v>
      </c>
      <c r="W408">
        <f t="shared" si="89"/>
        <v>0.15870239499999997</v>
      </c>
      <c r="X408">
        <v>1</v>
      </c>
      <c r="Y408">
        <v>1770918206.03333</v>
      </c>
      <c r="Z408">
        <v>409.13673333333298</v>
      </c>
      <c r="AA408">
        <v>409.94706666666701</v>
      </c>
      <c r="AB408">
        <v>15.4862066666667</v>
      </c>
      <c r="AC408">
        <v>14.4098466666667</v>
      </c>
      <c r="AD408">
        <v>410.07659999999998</v>
      </c>
      <c r="AE408">
        <v>15.397066666666699</v>
      </c>
      <c r="AF408">
        <v>800.00593333333302</v>
      </c>
      <c r="AG408">
        <v>99.852566666666704</v>
      </c>
      <c r="AH408">
        <v>6.4881419999999995E-2</v>
      </c>
      <c r="AI408">
        <v>18.9999</v>
      </c>
      <c r="AJ408">
        <v>999.9</v>
      </c>
      <c r="AK408">
        <v>999.9</v>
      </c>
      <c r="AL408">
        <v>0</v>
      </c>
      <c r="AM408">
        <v>0</v>
      </c>
      <c r="AN408">
        <v>5005.1000000000004</v>
      </c>
      <c r="AO408">
        <v>0</v>
      </c>
      <c r="AP408">
        <v>1.7502500000000001</v>
      </c>
      <c r="AQ408">
        <v>-0.81034906666666695</v>
      </c>
      <c r="AR408">
        <v>415.57246666666703</v>
      </c>
      <c r="AS408">
        <v>415.94066666666703</v>
      </c>
      <c r="AT408">
        <v>1.0763686666666701</v>
      </c>
      <c r="AU408">
        <v>409.94706666666701</v>
      </c>
      <c r="AV408">
        <v>14.4098466666667</v>
      </c>
      <c r="AW408">
        <v>1.5463373333333299</v>
      </c>
      <c r="AX408">
        <v>1.43886</v>
      </c>
      <c r="AY408">
        <v>13.434193333333299</v>
      </c>
      <c r="AZ408">
        <v>12.333460000000001</v>
      </c>
      <c r="BA408">
        <v>500.000333333333</v>
      </c>
      <c r="BB408">
        <v>0.89996806666666695</v>
      </c>
      <c r="BC408">
        <v>0</v>
      </c>
      <c r="BD408">
        <v>0.100031933333333</v>
      </c>
      <c r="BE408">
        <v>0</v>
      </c>
      <c r="BF408">
        <v>24</v>
      </c>
      <c r="BG408">
        <v>8244.3206666666592</v>
      </c>
      <c r="BH408">
        <v>1770918107.0999999</v>
      </c>
      <c r="BI408" t="s">
        <v>1076</v>
      </c>
      <c r="BJ408">
        <v>1770918106.0999999</v>
      </c>
      <c r="BK408">
        <v>1770918107.0999999</v>
      </c>
      <c r="BL408">
        <v>13</v>
      </c>
      <c r="BM408">
        <v>-4.0000000000000001E-3</v>
      </c>
      <c r="BN408">
        <v>5.0000000000000001E-3</v>
      </c>
      <c r="BO408">
        <v>-0.94</v>
      </c>
      <c r="BP408">
        <v>8.8999999999999996E-2</v>
      </c>
      <c r="BQ408">
        <v>410</v>
      </c>
      <c r="BR408">
        <v>14</v>
      </c>
      <c r="BS408">
        <v>0.25</v>
      </c>
      <c r="BT408">
        <v>7.0000000000000007E-2</v>
      </c>
      <c r="BU408">
        <v>-0.90240642857142805</v>
      </c>
      <c r="BV408">
        <v>0.70159963636363398</v>
      </c>
      <c r="BW408">
        <v>0.25992474355283501</v>
      </c>
      <c r="BX408">
        <v>0</v>
      </c>
      <c r="BY408">
        <v>0</v>
      </c>
      <c r="BZ408">
        <v>0</v>
      </c>
      <c r="CA408">
        <v>0</v>
      </c>
      <c r="CB408">
        <v>-1</v>
      </c>
      <c r="CC408">
        <v>1.0769090476190499</v>
      </c>
      <c r="CD408">
        <v>-5.10857142856911E-3</v>
      </c>
      <c r="CE408">
        <v>2.2575479845385999E-3</v>
      </c>
      <c r="CF408">
        <v>1</v>
      </c>
      <c r="CG408">
        <v>1</v>
      </c>
      <c r="CH408">
        <v>2</v>
      </c>
      <c r="CI408" t="s">
        <v>290</v>
      </c>
      <c r="CJ408">
        <v>3.53254</v>
      </c>
      <c r="CK408">
        <v>2.7028300000000001</v>
      </c>
      <c r="CL408">
        <v>9.7606700000000005E-2</v>
      </c>
      <c r="CM408">
        <v>9.6469600000000003E-2</v>
      </c>
      <c r="CN408">
        <v>8.7311600000000003E-2</v>
      </c>
      <c r="CO408">
        <v>8.1824999999999995E-2</v>
      </c>
      <c r="CP408">
        <v>31652.400000000001</v>
      </c>
      <c r="CQ408">
        <v>27813.5</v>
      </c>
      <c r="CR408">
        <v>32463.7</v>
      </c>
      <c r="CS408">
        <v>30709.5</v>
      </c>
      <c r="CT408">
        <v>40117.4</v>
      </c>
      <c r="CU408">
        <v>39648.9</v>
      </c>
      <c r="CV408">
        <v>47408</v>
      </c>
      <c r="CW408">
        <v>46830</v>
      </c>
      <c r="CX408">
        <v>2.6247400000000001</v>
      </c>
      <c r="CY408">
        <v>2.14412</v>
      </c>
      <c r="CZ408">
        <v>0</v>
      </c>
      <c r="DA408">
        <v>0</v>
      </c>
      <c r="DB408">
        <v>999.9</v>
      </c>
      <c r="DC408">
        <v>999.9</v>
      </c>
      <c r="DD408">
        <v>46.606000000000002</v>
      </c>
      <c r="DE408">
        <v>27.844999999999999</v>
      </c>
      <c r="DF408">
        <v>17.553100000000001</v>
      </c>
      <c r="DG408">
        <v>30.5702</v>
      </c>
      <c r="DH408">
        <v>17.52</v>
      </c>
      <c r="DI408">
        <v>2</v>
      </c>
      <c r="DJ408">
        <v>-0.13165199999999999</v>
      </c>
      <c r="DK408">
        <v>1.98899</v>
      </c>
      <c r="DL408">
        <v>20.212199999999999</v>
      </c>
      <c r="DM408">
        <v>5.2521500000000003</v>
      </c>
      <c r="DN408">
        <v>12.033899999999999</v>
      </c>
      <c r="DO408">
        <v>4.9676</v>
      </c>
      <c r="DP408">
        <v>3.2910200000000001</v>
      </c>
      <c r="DQ408">
        <v>9999</v>
      </c>
      <c r="DR408">
        <v>592.79999999999995</v>
      </c>
      <c r="DS408">
        <v>9999</v>
      </c>
      <c r="DT408">
        <v>9999</v>
      </c>
      <c r="DU408">
        <v>1.8711500000000001</v>
      </c>
      <c r="DV408">
        <v>1.8761000000000001</v>
      </c>
      <c r="DW408">
        <v>1.8763399999999999</v>
      </c>
      <c r="DX408">
        <v>1.8828199999999999</v>
      </c>
      <c r="DY408">
        <v>1.87561</v>
      </c>
      <c r="DZ408">
        <v>1.8747</v>
      </c>
      <c r="EA408">
        <v>1.8708499999999999</v>
      </c>
      <c r="EB408">
        <v>1.87469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-0.94</v>
      </c>
      <c r="EQ408">
        <v>8.9099999999999999E-2</v>
      </c>
      <c r="ER408">
        <v>-0.93981818181833898</v>
      </c>
      <c r="ES408">
        <v>0</v>
      </c>
      <c r="ET408">
        <v>0</v>
      </c>
      <c r="EU408">
        <v>0</v>
      </c>
      <c r="EV408">
        <v>8.9140000000000399E-2</v>
      </c>
      <c r="EW408">
        <v>0</v>
      </c>
      <c r="EX408">
        <v>0</v>
      </c>
      <c r="EY408">
        <v>0</v>
      </c>
      <c r="EZ408">
        <v>-1</v>
      </c>
      <c r="FA408">
        <v>-1</v>
      </c>
      <c r="FB408">
        <v>-1</v>
      </c>
      <c r="FC408">
        <v>-1</v>
      </c>
      <c r="FD408">
        <v>1.8</v>
      </c>
      <c r="FE408">
        <v>1.8</v>
      </c>
      <c r="FF408">
        <v>1.1938500000000001</v>
      </c>
      <c r="FG408">
        <v>2.5671400000000002</v>
      </c>
      <c r="FH408">
        <v>2.19604</v>
      </c>
      <c r="FI408">
        <v>2.66479</v>
      </c>
      <c r="FJ408">
        <v>2.4462899999999999</v>
      </c>
      <c r="FK408">
        <v>2.3107899999999999</v>
      </c>
      <c r="FL408">
        <v>32.686900000000001</v>
      </c>
      <c r="FM408">
        <v>24.148800000000001</v>
      </c>
      <c r="FN408">
        <v>19</v>
      </c>
      <c r="FO408">
        <v>865.43899999999996</v>
      </c>
      <c r="FP408">
        <v>586.00199999999995</v>
      </c>
      <c r="FQ408">
        <v>18.211500000000001</v>
      </c>
      <c r="FR408">
        <v>25.355</v>
      </c>
      <c r="FS408">
        <v>29.9999</v>
      </c>
      <c r="FT408">
        <v>25.398</v>
      </c>
      <c r="FU408">
        <v>25.400500000000001</v>
      </c>
      <c r="FV408">
        <v>23.952300000000001</v>
      </c>
      <c r="FW408">
        <v>22.553899999999999</v>
      </c>
      <c r="FX408">
        <v>61.270299999999999</v>
      </c>
      <c r="FY408">
        <v>18.2135</v>
      </c>
      <c r="FZ408">
        <v>410</v>
      </c>
      <c r="GA408">
        <v>14.344900000000001</v>
      </c>
      <c r="GB408">
        <v>99.897499999999994</v>
      </c>
      <c r="GC408">
        <v>99.693700000000007</v>
      </c>
    </row>
    <row r="409" spans="1:185" x14ac:dyDescent="0.2">
      <c r="A409">
        <v>394</v>
      </c>
      <c r="B409">
        <v>1770918229.0999999</v>
      </c>
      <c r="C409">
        <v>7113.0999999046298</v>
      </c>
      <c r="D409" t="s">
        <v>1093</v>
      </c>
      <c r="E409" t="s">
        <v>1094</v>
      </c>
      <c r="F409">
        <v>15</v>
      </c>
      <c r="G409">
        <v>1770918221.03333</v>
      </c>
      <c r="H409">
        <f t="shared" si="78"/>
        <v>8.8955424501326063E-4</v>
      </c>
      <c r="I409">
        <v>0</v>
      </c>
      <c r="J409">
        <f t="shared" si="90"/>
        <v>1.2130934679330883E-2</v>
      </c>
      <c r="K409">
        <f t="shared" si="79"/>
        <v>0.32882032845599685</v>
      </c>
      <c r="L409">
        <f t="shared" si="80"/>
        <v>70.143387555853053</v>
      </c>
      <c r="M409">
        <f t="shared" si="81"/>
        <v>1.546630640003793</v>
      </c>
      <c r="N409">
        <f t="shared" si="82"/>
        <v>2.2049557255447034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26165.492371716944</v>
      </c>
      <c r="T409">
        <f t="shared" si="86"/>
        <v>499.998533333333</v>
      </c>
      <c r="U409">
        <f t="shared" si="87"/>
        <v>421.49926259853584</v>
      </c>
      <c r="V409">
        <f t="shared" si="88"/>
        <v>0.84300099799999972</v>
      </c>
      <c r="W409">
        <f t="shared" si="89"/>
        <v>0.15870262491999992</v>
      </c>
      <c r="X409">
        <v>1</v>
      </c>
      <c r="Y409">
        <v>1770918221.03333</v>
      </c>
      <c r="Z409">
        <v>409.41846666666697</v>
      </c>
      <c r="AA409">
        <v>410.28473333333301</v>
      </c>
      <c r="AB409">
        <v>15.479086666666699</v>
      </c>
      <c r="AC409">
        <v>14.3843666666667</v>
      </c>
      <c r="AD409">
        <v>410.35833333333301</v>
      </c>
      <c r="AE409">
        <v>15.3899333333333</v>
      </c>
      <c r="AF409">
        <v>800.00800000000004</v>
      </c>
      <c r="AG409">
        <v>99.852440000000001</v>
      </c>
      <c r="AH409">
        <v>6.4995266666666704E-2</v>
      </c>
      <c r="AI409">
        <v>18.998366666666701</v>
      </c>
      <c r="AJ409">
        <v>999.9</v>
      </c>
      <c r="AK409">
        <v>999.9</v>
      </c>
      <c r="AL409">
        <v>0</v>
      </c>
      <c r="AM409">
        <v>0</v>
      </c>
      <c r="AN409">
        <v>4997</v>
      </c>
      <c r="AO409">
        <v>0</v>
      </c>
      <c r="AP409">
        <v>1.7502500000000001</v>
      </c>
      <c r="AQ409">
        <v>-0.86606674666666705</v>
      </c>
      <c r="AR409">
        <v>415.85566666666699</v>
      </c>
      <c r="AS409">
        <v>416.27233333333299</v>
      </c>
      <c r="AT409">
        <v>1.0947199999999999</v>
      </c>
      <c r="AU409">
        <v>410.28473333333301</v>
      </c>
      <c r="AV409">
        <v>14.3843666666667</v>
      </c>
      <c r="AW409">
        <v>1.5456240000000001</v>
      </c>
      <c r="AX409">
        <v>1.43631466666667</v>
      </c>
      <c r="AY409">
        <v>13.4271266666667</v>
      </c>
      <c r="AZ409">
        <v>12.3065533333333</v>
      </c>
      <c r="BA409">
        <v>499.998533333333</v>
      </c>
      <c r="BB409">
        <v>0.89996480000000001</v>
      </c>
      <c r="BC409">
        <v>0</v>
      </c>
      <c r="BD409">
        <v>0.100035133333333</v>
      </c>
      <c r="BE409">
        <v>0</v>
      </c>
      <c r="BF409">
        <v>24</v>
      </c>
      <c r="BG409">
        <v>8244.2800000000007</v>
      </c>
      <c r="BH409">
        <v>1770918107.0999999</v>
      </c>
      <c r="BI409" t="s">
        <v>1076</v>
      </c>
      <c r="BJ409">
        <v>1770918106.0999999</v>
      </c>
      <c r="BK409">
        <v>1770918107.0999999</v>
      </c>
      <c r="BL409">
        <v>13</v>
      </c>
      <c r="BM409">
        <v>-4.0000000000000001E-3</v>
      </c>
      <c r="BN409">
        <v>5.0000000000000001E-3</v>
      </c>
      <c r="BO409">
        <v>-0.94</v>
      </c>
      <c r="BP409">
        <v>8.8999999999999996E-2</v>
      </c>
      <c r="BQ409">
        <v>410</v>
      </c>
      <c r="BR409">
        <v>14</v>
      </c>
      <c r="BS409">
        <v>0.25</v>
      </c>
      <c r="BT409">
        <v>7.0000000000000007E-2</v>
      </c>
      <c r="BU409">
        <v>-0.89795676000000002</v>
      </c>
      <c r="BV409">
        <v>4.1147281443608996</v>
      </c>
      <c r="BW409">
        <v>0.734584774179318</v>
      </c>
      <c r="BX409">
        <v>0</v>
      </c>
      <c r="BY409">
        <v>0</v>
      </c>
      <c r="BZ409">
        <v>0</v>
      </c>
      <c r="CA409">
        <v>0</v>
      </c>
      <c r="CB409">
        <v>-1</v>
      </c>
      <c r="CC409">
        <v>1.090565</v>
      </c>
      <c r="CD409">
        <v>5.8161203007520097E-2</v>
      </c>
      <c r="CE409">
        <v>8.4495582724779007E-3</v>
      </c>
      <c r="CF409">
        <v>1</v>
      </c>
      <c r="CG409">
        <v>1</v>
      </c>
      <c r="CH409">
        <v>2</v>
      </c>
      <c r="CI409" t="s">
        <v>290</v>
      </c>
      <c r="CJ409">
        <v>3.5324800000000001</v>
      </c>
      <c r="CK409">
        <v>2.7028599999999998</v>
      </c>
      <c r="CL409">
        <v>9.7617399999999993E-2</v>
      </c>
      <c r="CM409">
        <v>9.6253199999999997E-2</v>
      </c>
      <c r="CN409">
        <v>8.7249199999999999E-2</v>
      </c>
      <c r="CO409">
        <v>8.1759700000000005E-2</v>
      </c>
      <c r="CP409">
        <v>31652.3</v>
      </c>
      <c r="CQ409">
        <v>27820.400000000001</v>
      </c>
      <c r="CR409">
        <v>32463.9</v>
      </c>
      <c r="CS409">
        <v>30709.8</v>
      </c>
      <c r="CT409">
        <v>40120.699999999997</v>
      </c>
      <c r="CU409">
        <v>39652.1</v>
      </c>
      <c r="CV409">
        <v>47408.5</v>
      </c>
      <c r="CW409">
        <v>46830.5</v>
      </c>
      <c r="CX409">
        <v>2.62486</v>
      </c>
      <c r="CY409">
        <v>2.1443400000000001</v>
      </c>
      <c r="CZ409">
        <v>0</v>
      </c>
      <c r="DA409">
        <v>0</v>
      </c>
      <c r="DB409">
        <v>999.9</v>
      </c>
      <c r="DC409">
        <v>999.9</v>
      </c>
      <c r="DD409">
        <v>46.606000000000002</v>
      </c>
      <c r="DE409">
        <v>27.844999999999999</v>
      </c>
      <c r="DF409">
        <v>17.553699999999999</v>
      </c>
      <c r="DG409">
        <v>30.4802</v>
      </c>
      <c r="DH409">
        <v>17.4679</v>
      </c>
      <c r="DI409">
        <v>2</v>
      </c>
      <c r="DJ409">
        <v>-0.132211</v>
      </c>
      <c r="DK409">
        <v>1.9744900000000001</v>
      </c>
      <c r="DL409">
        <v>20.212499999999999</v>
      </c>
      <c r="DM409">
        <v>5.2526299999999999</v>
      </c>
      <c r="DN409">
        <v>12.033899999999999</v>
      </c>
      <c r="DO409">
        <v>4.9677199999999999</v>
      </c>
      <c r="DP409">
        <v>3.2910200000000001</v>
      </c>
      <c r="DQ409">
        <v>9999</v>
      </c>
      <c r="DR409">
        <v>592.9</v>
      </c>
      <c r="DS409">
        <v>9999</v>
      </c>
      <c r="DT409">
        <v>9999</v>
      </c>
      <c r="DU409">
        <v>1.87114</v>
      </c>
      <c r="DV409">
        <v>1.8761000000000001</v>
      </c>
      <c r="DW409">
        <v>1.8763399999999999</v>
      </c>
      <c r="DX409">
        <v>1.88279</v>
      </c>
      <c r="DY409">
        <v>1.87561</v>
      </c>
      <c r="DZ409">
        <v>1.87469</v>
      </c>
      <c r="EA409">
        <v>1.8708499999999999</v>
      </c>
      <c r="EB409">
        <v>1.87469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-0.94</v>
      </c>
      <c r="EQ409">
        <v>8.9099999999999999E-2</v>
      </c>
      <c r="ER409">
        <v>-0.93981818181833898</v>
      </c>
      <c r="ES409">
        <v>0</v>
      </c>
      <c r="ET409">
        <v>0</v>
      </c>
      <c r="EU409">
        <v>0</v>
      </c>
      <c r="EV409">
        <v>8.9140000000000399E-2</v>
      </c>
      <c r="EW409">
        <v>0</v>
      </c>
      <c r="EX409">
        <v>0</v>
      </c>
      <c r="EY409">
        <v>0</v>
      </c>
      <c r="EZ409">
        <v>-1</v>
      </c>
      <c r="FA409">
        <v>-1</v>
      </c>
      <c r="FB409">
        <v>-1</v>
      </c>
      <c r="FC409">
        <v>-1</v>
      </c>
      <c r="FD409">
        <v>2</v>
      </c>
      <c r="FE409">
        <v>2</v>
      </c>
      <c r="FF409">
        <v>1.1938500000000001</v>
      </c>
      <c r="FG409">
        <v>2.5683600000000002</v>
      </c>
      <c r="FH409">
        <v>2.19604</v>
      </c>
      <c r="FI409">
        <v>2.66479</v>
      </c>
      <c r="FJ409">
        <v>2.4462899999999999</v>
      </c>
      <c r="FK409">
        <v>2.34253</v>
      </c>
      <c r="FL409">
        <v>32.686900000000001</v>
      </c>
      <c r="FM409">
        <v>24.148800000000001</v>
      </c>
      <c r="FN409">
        <v>19</v>
      </c>
      <c r="FO409">
        <v>865.44100000000003</v>
      </c>
      <c r="FP409">
        <v>586.09500000000003</v>
      </c>
      <c r="FQ409">
        <v>18.215299999999999</v>
      </c>
      <c r="FR409">
        <v>25.347799999999999</v>
      </c>
      <c r="FS409">
        <v>30</v>
      </c>
      <c r="FT409">
        <v>25.391100000000002</v>
      </c>
      <c r="FU409">
        <v>25.393599999999999</v>
      </c>
      <c r="FV409">
        <v>23.956700000000001</v>
      </c>
      <c r="FW409">
        <v>22.553899999999999</v>
      </c>
      <c r="FX409">
        <v>61.270299999999999</v>
      </c>
      <c r="FY409">
        <v>18.2166</v>
      </c>
      <c r="FZ409">
        <v>410</v>
      </c>
      <c r="GA409">
        <v>14.3475</v>
      </c>
      <c r="GB409">
        <v>99.898499999999999</v>
      </c>
      <c r="GC409">
        <v>99.694599999999994</v>
      </c>
    </row>
    <row r="410" spans="1:185" x14ac:dyDescent="0.2">
      <c r="A410">
        <v>395</v>
      </c>
      <c r="B410">
        <v>1770918364.0999999</v>
      </c>
      <c r="C410">
        <v>7248.0999999046298</v>
      </c>
      <c r="D410" t="s">
        <v>1095</v>
      </c>
      <c r="E410" t="s">
        <v>1096</v>
      </c>
      <c r="F410">
        <v>15</v>
      </c>
      <c r="G410">
        <v>1770918355.5999999</v>
      </c>
      <c r="H410">
        <f t="shared" si="78"/>
        <v>-1.0351388359882226E-3</v>
      </c>
      <c r="I410">
        <v>0</v>
      </c>
      <c r="J410">
        <f t="shared" si="90"/>
        <v>-0.55330364905914808</v>
      </c>
      <c r="K410">
        <f t="shared" si="79"/>
        <v>-14.997812817302712</v>
      </c>
      <c r="L410">
        <f t="shared" si="80"/>
        <v>66.625438590036509</v>
      </c>
      <c r="M410">
        <f t="shared" si="81"/>
        <v>1.4724960552100872</v>
      </c>
      <c r="N410">
        <f t="shared" si="82"/>
        <v>2.210110862114897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26204.57640786414</v>
      </c>
      <c r="T410">
        <f t="shared" si="86"/>
        <v>799.99743750000005</v>
      </c>
      <c r="U410">
        <f t="shared" si="87"/>
        <v>674.39837681077995</v>
      </c>
      <c r="V410">
        <f t="shared" si="88"/>
        <v>0.84300067125</v>
      </c>
      <c r="W410">
        <f t="shared" si="89"/>
        <v>0.15870155632499999</v>
      </c>
      <c r="X410">
        <v>1</v>
      </c>
      <c r="Y410">
        <v>1770918355.5999999</v>
      </c>
      <c r="Z410">
        <v>429.63662499999998</v>
      </c>
      <c r="AA410">
        <v>410.334</v>
      </c>
      <c r="AB410">
        <v>14.736531250000001</v>
      </c>
      <c r="AC410">
        <v>16.01135</v>
      </c>
      <c r="AD410">
        <v>430.57650000000001</v>
      </c>
      <c r="AE410">
        <v>14.647399999999999</v>
      </c>
      <c r="AF410">
        <v>800.02312500000005</v>
      </c>
      <c r="AG410">
        <v>99.857006249999998</v>
      </c>
      <c r="AH410">
        <v>6.4476643750000007E-2</v>
      </c>
      <c r="AI410">
        <v>19.03579375</v>
      </c>
      <c r="AJ410">
        <v>999.9</v>
      </c>
      <c r="AK410">
        <v>999.9</v>
      </c>
      <c r="AL410">
        <v>0</v>
      </c>
      <c r="AM410">
        <v>0</v>
      </c>
      <c r="AN410">
        <v>5003.8125</v>
      </c>
      <c r="AO410">
        <v>0</v>
      </c>
      <c r="AP410">
        <v>1.7426299999999999</v>
      </c>
      <c r="AQ410">
        <v>19.302724999999999</v>
      </c>
      <c r="AR410">
        <v>436.05837500000001</v>
      </c>
      <c r="AS410">
        <v>417.01049999999998</v>
      </c>
      <c r="AT410">
        <v>-1.27482275</v>
      </c>
      <c r="AU410">
        <v>410.334</v>
      </c>
      <c r="AV410">
        <v>16.01135</v>
      </c>
      <c r="AW410">
        <v>1.4715450000000001</v>
      </c>
      <c r="AX410">
        <v>1.598845625</v>
      </c>
      <c r="AY410">
        <v>12.6635875</v>
      </c>
      <c r="AZ410">
        <v>13.946149999999999</v>
      </c>
      <c r="BA410">
        <v>799.99743750000005</v>
      </c>
      <c r="BB410">
        <v>0.89997943749999998</v>
      </c>
      <c r="BC410">
        <v>0</v>
      </c>
      <c r="BD410">
        <v>0.100020625</v>
      </c>
      <c r="BE410">
        <v>0</v>
      </c>
      <c r="BF410">
        <v>24</v>
      </c>
      <c r="BG410">
        <v>13190.90625</v>
      </c>
      <c r="BH410">
        <v>1770918107.0999999</v>
      </c>
      <c r="BI410" t="s">
        <v>1076</v>
      </c>
      <c r="BJ410">
        <v>1770918106.0999999</v>
      </c>
      <c r="BK410">
        <v>1770918107.0999999</v>
      </c>
      <c r="BL410">
        <v>13</v>
      </c>
      <c r="BM410">
        <v>-4.0000000000000001E-3</v>
      </c>
      <c r="BN410">
        <v>5.0000000000000001E-3</v>
      </c>
      <c r="BO410">
        <v>-0.94</v>
      </c>
      <c r="BP410">
        <v>8.8999999999999996E-2</v>
      </c>
      <c r="BQ410">
        <v>410</v>
      </c>
      <c r="BR410">
        <v>14</v>
      </c>
      <c r="BS410">
        <v>0.25</v>
      </c>
      <c r="BT410">
        <v>7.0000000000000007E-2</v>
      </c>
      <c r="BU410">
        <v>24.761299999999999</v>
      </c>
      <c r="BV410">
        <v>-105.061083116883</v>
      </c>
      <c r="BW410">
        <v>11.107809325189301</v>
      </c>
      <c r="BX410">
        <v>0</v>
      </c>
      <c r="BY410">
        <v>0</v>
      </c>
      <c r="BZ410">
        <v>0</v>
      </c>
      <c r="CA410">
        <v>0</v>
      </c>
      <c r="CB410">
        <v>-1</v>
      </c>
      <c r="CC410">
        <v>-1.69714542857143</v>
      </c>
      <c r="CD410">
        <v>8.0676927272727301</v>
      </c>
      <c r="CE410">
        <v>0.86808321207745998</v>
      </c>
      <c r="CF410">
        <v>0</v>
      </c>
      <c r="CG410">
        <v>0</v>
      </c>
      <c r="CH410">
        <v>2</v>
      </c>
      <c r="CI410" t="s">
        <v>299</v>
      </c>
      <c r="CJ410">
        <v>3.5325500000000001</v>
      </c>
      <c r="CK410">
        <v>2.7021600000000001</v>
      </c>
      <c r="CL410">
        <v>9.93449E-2</v>
      </c>
      <c r="CM410">
        <v>9.6119300000000005E-2</v>
      </c>
      <c r="CN410">
        <v>8.8132799999999997E-2</v>
      </c>
      <c r="CO410">
        <v>8.9125200000000002E-2</v>
      </c>
      <c r="CP410">
        <v>31594.5</v>
      </c>
      <c r="CQ410">
        <v>27829</v>
      </c>
      <c r="CR410">
        <v>32466.6</v>
      </c>
      <c r="CS410">
        <v>30714.400000000001</v>
      </c>
      <c r="CT410">
        <v>40083.599999999999</v>
      </c>
      <c r="CU410">
        <v>39330.300000000003</v>
      </c>
      <c r="CV410">
        <v>47412</v>
      </c>
      <c r="CW410">
        <v>46837.5</v>
      </c>
      <c r="CX410">
        <v>2.6238999999999999</v>
      </c>
      <c r="CY410">
        <v>2.1490399999999998</v>
      </c>
      <c r="CZ410">
        <v>0</v>
      </c>
      <c r="DA410">
        <v>0</v>
      </c>
      <c r="DB410">
        <v>999.9</v>
      </c>
      <c r="DC410">
        <v>999.9</v>
      </c>
      <c r="DD410">
        <v>48.137999999999998</v>
      </c>
      <c r="DE410">
        <v>27.855</v>
      </c>
      <c r="DF410">
        <v>18.139099999999999</v>
      </c>
      <c r="DG410">
        <v>30.2102</v>
      </c>
      <c r="DH410">
        <v>17.383800000000001</v>
      </c>
      <c r="DI410">
        <v>2</v>
      </c>
      <c r="DJ410">
        <v>-0.13397200000000001</v>
      </c>
      <c r="DK410">
        <v>2.6608100000000001</v>
      </c>
      <c r="DL410">
        <v>20.1889</v>
      </c>
      <c r="DM410">
        <v>5.2491599999999998</v>
      </c>
      <c r="DN410">
        <v>12.033899999999999</v>
      </c>
      <c r="DO410">
        <v>4.9672000000000001</v>
      </c>
      <c r="DP410">
        <v>3.2906399999999998</v>
      </c>
      <c r="DQ410">
        <v>9999</v>
      </c>
      <c r="DR410">
        <v>592.9</v>
      </c>
      <c r="DS410">
        <v>9999</v>
      </c>
      <c r="DT410">
        <v>9999</v>
      </c>
      <c r="DU410">
        <v>1.8711500000000001</v>
      </c>
      <c r="DV410">
        <v>1.87609</v>
      </c>
      <c r="DW410">
        <v>1.87636</v>
      </c>
      <c r="DX410">
        <v>1.8828</v>
      </c>
      <c r="DY410">
        <v>1.87561</v>
      </c>
      <c r="DZ410">
        <v>1.87469</v>
      </c>
      <c r="EA410">
        <v>1.8708499999999999</v>
      </c>
      <c r="EB410">
        <v>1.8746799999999999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-0.93899999999999995</v>
      </c>
      <c r="EQ410">
        <v>8.9200000000000002E-2</v>
      </c>
      <c r="ER410">
        <v>-0.93981818181833898</v>
      </c>
      <c r="ES410">
        <v>0</v>
      </c>
      <c r="ET410">
        <v>0</v>
      </c>
      <c r="EU410">
        <v>0</v>
      </c>
      <c r="EV410">
        <v>8.9140000000000399E-2</v>
      </c>
      <c r="EW410">
        <v>0</v>
      </c>
      <c r="EX410">
        <v>0</v>
      </c>
      <c r="EY410">
        <v>0</v>
      </c>
      <c r="EZ410">
        <v>-1</v>
      </c>
      <c r="FA410">
        <v>-1</v>
      </c>
      <c r="FB410">
        <v>-1</v>
      </c>
      <c r="FC410">
        <v>-1</v>
      </c>
      <c r="FD410">
        <v>4.3</v>
      </c>
      <c r="FE410">
        <v>4.3</v>
      </c>
      <c r="FF410">
        <v>1.17676</v>
      </c>
      <c r="FG410">
        <v>2.5732400000000002</v>
      </c>
      <c r="FH410">
        <v>2.19604</v>
      </c>
      <c r="FI410">
        <v>2.66479</v>
      </c>
      <c r="FJ410">
        <v>2.4462899999999999</v>
      </c>
      <c r="FK410">
        <v>2.33765</v>
      </c>
      <c r="FL410">
        <v>32.686900000000001</v>
      </c>
      <c r="FM410">
        <v>24.14</v>
      </c>
      <c r="FN410">
        <v>19</v>
      </c>
      <c r="FO410">
        <v>863.81600000000003</v>
      </c>
      <c r="FP410">
        <v>589.22199999999998</v>
      </c>
      <c r="FQ410">
        <v>17.677299999999999</v>
      </c>
      <c r="FR410">
        <v>25.304300000000001</v>
      </c>
      <c r="FS410">
        <v>30</v>
      </c>
      <c r="FT410">
        <v>25.345500000000001</v>
      </c>
      <c r="FU410">
        <v>25.346900000000002</v>
      </c>
      <c r="FV410">
        <v>23.622299999999999</v>
      </c>
      <c r="FW410">
        <v>17.807700000000001</v>
      </c>
      <c r="FX410">
        <v>66.644599999999997</v>
      </c>
      <c r="FY410">
        <v>17.677800000000001</v>
      </c>
      <c r="FZ410">
        <v>410</v>
      </c>
      <c r="GA410">
        <v>15.8026</v>
      </c>
      <c r="GB410">
        <v>99.906199999999998</v>
      </c>
      <c r="GC410">
        <v>99.709599999999995</v>
      </c>
    </row>
    <row r="411" spans="1:185" x14ac:dyDescent="0.2">
      <c r="A411">
        <v>396</v>
      </c>
      <c r="B411">
        <v>1770918379.0999999</v>
      </c>
      <c r="C411">
        <v>7263.0999999046298</v>
      </c>
      <c r="D411" t="s">
        <v>1097</v>
      </c>
      <c r="E411" t="s">
        <v>1098</v>
      </c>
      <c r="F411">
        <v>15</v>
      </c>
      <c r="G411">
        <v>1770918371.03333</v>
      </c>
      <c r="H411">
        <f t="shared" si="78"/>
        <v>8.5843281543060592E-5</v>
      </c>
      <c r="I411">
        <v>0</v>
      </c>
      <c r="J411">
        <f t="shared" si="90"/>
        <v>-0.15947637607970827</v>
      </c>
      <c r="K411">
        <f t="shared" si="79"/>
        <v>-4.3227563044131552</v>
      </c>
      <c r="L411">
        <f t="shared" si="80"/>
        <v>72.404556308135483</v>
      </c>
      <c r="M411">
        <f t="shared" si="81"/>
        <v>1.5945075824139037</v>
      </c>
      <c r="N411">
        <f t="shared" si="82"/>
        <v>2.2022199481868001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26153.714725910737</v>
      </c>
      <c r="T411">
        <f t="shared" si="86"/>
        <v>799.99846666666701</v>
      </c>
      <c r="U411">
        <f t="shared" si="87"/>
        <v>674.39905139934092</v>
      </c>
      <c r="V411">
        <f t="shared" si="88"/>
        <v>0.84300042999999991</v>
      </c>
      <c r="W411">
        <f t="shared" si="89"/>
        <v>0.15870107499999997</v>
      </c>
      <c r="X411">
        <v>1</v>
      </c>
      <c r="Y411">
        <v>1770918371.03333</v>
      </c>
      <c r="Z411">
        <v>414.92020000000002</v>
      </c>
      <c r="AA411">
        <v>409.56119999999999</v>
      </c>
      <c r="AB411">
        <v>15.957366666666699</v>
      </c>
      <c r="AC411">
        <v>15.8517733333333</v>
      </c>
      <c r="AD411">
        <v>415.86</v>
      </c>
      <c r="AE411">
        <v>15.8682266666667</v>
      </c>
      <c r="AF411">
        <v>799.98846666666702</v>
      </c>
      <c r="AG411">
        <v>99.8584666666667</v>
      </c>
      <c r="AH411">
        <v>6.4510333333333295E-2</v>
      </c>
      <c r="AI411">
        <v>18.978473333333302</v>
      </c>
      <c r="AJ411">
        <v>999.9</v>
      </c>
      <c r="AK411">
        <v>999.9</v>
      </c>
      <c r="AL411">
        <v>0</v>
      </c>
      <c r="AM411">
        <v>0</v>
      </c>
      <c r="AN411">
        <v>4994.5</v>
      </c>
      <c r="AO411">
        <v>0</v>
      </c>
      <c r="AP411">
        <v>1.7472399999999999</v>
      </c>
      <c r="AQ411">
        <v>5.3590439999999999</v>
      </c>
      <c r="AR411">
        <v>421.64833333333303</v>
      </c>
      <c r="AS411">
        <v>416.15786666666702</v>
      </c>
      <c r="AT411">
        <v>0.10560206666666699</v>
      </c>
      <c r="AU411">
        <v>409.56119999999999</v>
      </c>
      <c r="AV411">
        <v>15.8517733333333</v>
      </c>
      <c r="AW411">
        <v>1.593478</v>
      </c>
      <c r="AX411">
        <v>1.58293333333333</v>
      </c>
      <c r="AY411">
        <v>13.895286666666699</v>
      </c>
      <c r="AZ411">
        <v>13.792493333333301</v>
      </c>
      <c r="BA411">
        <v>799.99846666666701</v>
      </c>
      <c r="BB411">
        <v>0.89998566666666702</v>
      </c>
      <c r="BC411">
        <v>0</v>
      </c>
      <c r="BD411">
        <v>0.100014333333333</v>
      </c>
      <c r="BE411">
        <v>0</v>
      </c>
      <c r="BF411">
        <v>24</v>
      </c>
      <c r="BG411">
        <v>13190.94</v>
      </c>
      <c r="BH411">
        <v>1770918107.0999999</v>
      </c>
      <c r="BI411" t="s">
        <v>1076</v>
      </c>
      <c r="BJ411">
        <v>1770918106.0999999</v>
      </c>
      <c r="BK411">
        <v>1770918107.0999999</v>
      </c>
      <c r="BL411">
        <v>13</v>
      </c>
      <c r="BM411">
        <v>-4.0000000000000001E-3</v>
      </c>
      <c r="BN411">
        <v>5.0000000000000001E-3</v>
      </c>
      <c r="BO411">
        <v>-0.94</v>
      </c>
      <c r="BP411">
        <v>8.8999999999999996E-2</v>
      </c>
      <c r="BQ411">
        <v>410</v>
      </c>
      <c r="BR411">
        <v>14</v>
      </c>
      <c r="BS411">
        <v>0.25</v>
      </c>
      <c r="BT411">
        <v>7.0000000000000007E-2</v>
      </c>
      <c r="BU411">
        <v>8.4084761904761898</v>
      </c>
      <c r="BV411">
        <v>-45.310563896103901</v>
      </c>
      <c r="BW411">
        <v>4.66733835882577</v>
      </c>
      <c r="BX411">
        <v>0</v>
      </c>
      <c r="BY411">
        <v>0</v>
      </c>
      <c r="BZ411">
        <v>0</v>
      </c>
      <c r="CA411">
        <v>0</v>
      </c>
      <c r="CB411">
        <v>-1</v>
      </c>
      <c r="CC411">
        <v>-0.25737461904761899</v>
      </c>
      <c r="CD411">
        <v>5.5016262935064901</v>
      </c>
      <c r="CE411">
        <v>0.55764149460495305</v>
      </c>
      <c r="CF411">
        <v>0</v>
      </c>
      <c r="CG411">
        <v>0</v>
      </c>
      <c r="CH411">
        <v>2</v>
      </c>
      <c r="CI411" t="s">
        <v>299</v>
      </c>
      <c r="CJ411">
        <v>3.5325199999999999</v>
      </c>
      <c r="CK411">
        <v>2.7022499999999998</v>
      </c>
      <c r="CL411">
        <v>9.8157800000000003E-2</v>
      </c>
      <c r="CM411">
        <v>9.6353999999999995E-2</v>
      </c>
      <c r="CN411">
        <v>9.0079099999999995E-2</v>
      </c>
      <c r="CO411">
        <v>8.63371E-2</v>
      </c>
      <c r="CP411">
        <v>31637.1</v>
      </c>
      <c r="CQ411">
        <v>27822.6</v>
      </c>
      <c r="CR411">
        <v>32467.5</v>
      </c>
      <c r="CS411">
        <v>30715.3</v>
      </c>
      <c r="CT411">
        <v>39996.300000000003</v>
      </c>
      <c r="CU411">
        <v>39455.699999999997</v>
      </c>
      <c r="CV411">
        <v>47413.5</v>
      </c>
      <c r="CW411">
        <v>46838.9</v>
      </c>
      <c r="CX411">
        <v>2.6251799999999998</v>
      </c>
      <c r="CY411">
        <v>2.14798</v>
      </c>
      <c r="CZ411">
        <v>0</v>
      </c>
      <c r="DA411">
        <v>0</v>
      </c>
      <c r="DB411">
        <v>999.9</v>
      </c>
      <c r="DC411">
        <v>999.9</v>
      </c>
      <c r="DD411">
        <v>48.186999999999998</v>
      </c>
      <c r="DE411">
        <v>27.855</v>
      </c>
      <c r="DF411">
        <v>18.159600000000001</v>
      </c>
      <c r="DG411">
        <v>30.450199999999999</v>
      </c>
      <c r="DH411">
        <v>17.439900000000002</v>
      </c>
      <c r="DI411">
        <v>2</v>
      </c>
      <c r="DJ411">
        <v>-0.13630300000000001</v>
      </c>
      <c r="DK411">
        <v>2.13931</v>
      </c>
      <c r="DL411">
        <v>20.200199999999999</v>
      </c>
      <c r="DM411">
        <v>5.25251</v>
      </c>
      <c r="DN411">
        <v>12.033899999999999</v>
      </c>
      <c r="DO411">
        <v>4.9677199999999999</v>
      </c>
      <c r="DP411">
        <v>3.2910200000000001</v>
      </c>
      <c r="DQ411">
        <v>9999</v>
      </c>
      <c r="DR411">
        <v>592.9</v>
      </c>
      <c r="DS411">
        <v>9999</v>
      </c>
      <c r="DT411">
        <v>9999</v>
      </c>
      <c r="DU411">
        <v>1.87117</v>
      </c>
      <c r="DV411">
        <v>1.8761000000000001</v>
      </c>
      <c r="DW411">
        <v>1.87635</v>
      </c>
      <c r="DX411">
        <v>1.8828100000000001</v>
      </c>
      <c r="DY411">
        <v>1.87561</v>
      </c>
      <c r="DZ411">
        <v>1.87469</v>
      </c>
      <c r="EA411">
        <v>1.87086</v>
      </c>
      <c r="EB411">
        <v>1.87469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-0.94</v>
      </c>
      <c r="EQ411">
        <v>8.9099999999999999E-2</v>
      </c>
      <c r="ER411">
        <v>-0.93981818181833898</v>
      </c>
      <c r="ES411">
        <v>0</v>
      </c>
      <c r="ET411">
        <v>0</v>
      </c>
      <c r="EU411">
        <v>0</v>
      </c>
      <c r="EV411">
        <v>8.9140000000000399E-2</v>
      </c>
      <c r="EW411">
        <v>0</v>
      </c>
      <c r="EX411">
        <v>0</v>
      </c>
      <c r="EY411">
        <v>0</v>
      </c>
      <c r="EZ411">
        <v>-1</v>
      </c>
      <c r="FA411">
        <v>-1</v>
      </c>
      <c r="FB411">
        <v>-1</v>
      </c>
      <c r="FC411">
        <v>-1</v>
      </c>
      <c r="FD411">
        <v>4.5</v>
      </c>
      <c r="FE411">
        <v>4.5</v>
      </c>
      <c r="FF411">
        <v>1.17798</v>
      </c>
      <c r="FG411">
        <v>2.5708000000000002</v>
      </c>
      <c r="FH411">
        <v>2.19604</v>
      </c>
      <c r="FI411">
        <v>2.66479</v>
      </c>
      <c r="FJ411">
        <v>2.4462899999999999</v>
      </c>
      <c r="FK411">
        <v>2.2997999999999998</v>
      </c>
      <c r="FL411">
        <v>32.686900000000001</v>
      </c>
      <c r="FM411">
        <v>24.14</v>
      </c>
      <c r="FN411">
        <v>19</v>
      </c>
      <c r="FO411">
        <v>864.91499999999996</v>
      </c>
      <c r="FP411">
        <v>588.31700000000001</v>
      </c>
      <c r="FQ411">
        <v>17.777000000000001</v>
      </c>
      <c r="FR411">
        <v>25.300899999999999</v>
      </c>
      <c r="FS411">
        <v>29.999400000000001</v>
      </c>
      <c r="FT411">
        <v>25.3399</v>
      </c>
      <c r="FU411">
        <v>25.34</v>
      </c>
      <c r="FV411">
        <v>23.647600000000001</v>
      </c>
      <c r="FW411">
        <v>21.519300000000001</v>
      </c>
      <c r="FX411">
        <v>66.259900000000002</v>
      </c>
      <c r="FY411">
        <v>17.801300000000001</v>
      </c>
      <c r="FZ411">
        <v>410</v>
      </c>
      <c r="GA411">
        <v>15.1783</v>
      </c>
      <c r="GB411">
        <v>99.909199999999998</v>
      </c>
      <c r="GC411">
        <v>99.712599999999995</v>
      </c>
    </row>
    <row r="412" spans="1:185" x14ac:dyDescent="0.2">
      <c r="A412">
        <v>397</v>
      </c>
      <c r="B412">
        <v>1770918394.0999999</v>
      </c>
      <c r="C412">
        <v>7278.0999999046298</v>
      </c>
      <c r="D412" t="s">
        <v>1099</v>
      </c>
      <c r="E412" t="s">
        <v>1100</v>
      </c>
      <c r="F412">
        <v>15</v>
      </c>
      <c r="G412">
        <v>1770918386.03333</v>
      </c>
      <c r="H412">
        <f t="shared" si="78"/>
        <v>7.504295681262425E-4</v>
      </c>
      <c r="I412">
        <v>0</v>
      </c>
      <c r="J412">
        <f t="shared" si="90"/>
        <v>9.769712918443034E-2</v>
      </c>
      <c r="K412">
        <f t="shared" si="79"/>
        <v>2.6481720458331806</v>
      </c>
      <c r="L412">
        <f t="shared" si="80"/>
        <v>73.335780413348871</v>
      </c>
      <c r="M412">
        <f t="shared" si="81"/>
        <v>1.6117381310177465</v>
      </c>
      <c r="N412">
        <f t="shared" si="82"/>
        <v>2.197751386749232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26183.382687698642</v>
      </c>
      <c r="T412">
        <f t="shared" si="86"/>
        <v>799.99940000000004</v>
      </c>
      <c r="U412">
        <f t="shared" si="87"/>
        <v>674.39977419978993</v>
      </c>
      <c r="V412">
        <f t="shared" si="88"/>
        <v>0.84300034999999984</v>
      </c>
      <c r="W412">
        <f t="shared" si="89"/>
        <v>0.15870087500000002</v>
      </c>
      <c r="X412">
        <v>1</v>
      </c>
      <c r="Y412">
        <v>1770918386.03333</v>
      </c>
      <c r="Z412">
        <v>413.51306666666699</v>
      </c>
      <c r="AA412">
        <v>417.21120000000002</v>
      </c>
      <c r="AB412">
        <v>16.130013333333299</v>
      </c>
      <c r="AC412">
        <v>15.207100000000001</v>
      </c>
      <c r="AD412">
        <v>414.45286666666698</v>
      </c>
      <c r="AE412">
        <v>16.040880000000001</v>
      </c>
      <c r="AF412">
        <v>799.99400000000003</v>
      </c>
      <c r="AG412">
        <v>99.857326666666694</v>
      </c>
      <c r="AH412">
        <v>6.4359553333333305E-2</v>
      </c>
      <c r="AI412">
        <v>18.945933333333301</v>
      </c>
      <c r="AJ412">
        <v>999.9</v>
      </c>
      <c r="AK412">
        <v>999.9</v>
      </c>
      <c r="AL412">
        <v>0</v>
      </c>
      <c r="AM412">
        <v>0</v>
      </c>
      <c r="AN412">
        <v>4998.9666666666699</v>
      </c>
      <c r="AO412">
        <v>0</v>
      </c>
      <c r="AP412">
        <v>1.7502500000000001</v>
      </c>
      <c r="AQ412">
        <v>-3.6981644</v>
      </c>
      <c r="AR412">
        <v>420.29219999999998</v>
      </c>
      <c r="AS412">
        <v>423.65313333333302</v>
      </c>
      <c r="AT412">
        <v>0.92291953333333299</v>
      </c>
      <c r="AU412">
        <v>417.21120000000002</v>
      </c>
      <c r="AV412">
        <v>15.207100000000001</v>
      </c>
      <c r="AW412">
        <v>1.6106993333333299</v>
      </c>
      <c r="AX412">
        <v>1.51853866666667</v>
      </c>
      <c r="AY412">
        <v>14.061526666666699</v>
      </c>
      <c r="AZ412">
        <v>13.1553</v>
      </c>
      <c r="BA412">
        <v>799.99940000000004</v>
      </c>
      <c r="BB412">
        <v>0.89998833333333295</v>
      </c>
      <c r="BC412">
        <v>0</v>
      </c>
      <c r="BD412">
        <v>0.100011666666667</v>
      </c>
      <c r="BE412">
        <v>0</v>
      </c>
      <c r="BF412">
        <v>24</v>
      </c>
      <c r="BG412">
        <v>13190.9666666667</v>
      </c>
      <c r="BH412">
        <v>1770918107.0999999</v>
      </c>
      <c r="BI412" t="s">
        <v>1076</v>
      </c>
      <c r="BJ412">
        <v>1770918106.0999999</v>
      </c>
      <c r="BK412">
        <v>1770918107.0999999</v>
      </c>
      <c r="BL412">
        <v>13</v>
      </c>
      <c r="BM412">
        <v>-4.0000000000000001E-3</v>
      </c>
      <c r="BN412">
        <v>5.0000000000000001E-3</v>
      </c>
      <c r="BO412">
        <v>-0.94</v>
      </c>
      <c r="BP412">
        <v>8.8999999999999996E-2</v>
      </c>
      <c r="BQ412">
        <v>410</v>
      </c>
      <c r="BR412">
        <v>14</v>
      </c>
      <c r="BS412">
        <v>0.25</v>
      </c>
      <c r="BT412">
        <v>7.0000000000000007E-2</v>
      </c>
      <c r="BU412">
        <v>-1.7565393333333299</v>
      </c>
      <c r="BV412">
        <v>-29.555442077922098</v>
      </c>
      <c r="BW412">
        <v>6.8377955059419104</v>
      </c>
      <c r="BX412">
        <v>0</v>
      </c>
      <c r="BY412">
        <v>0</v>
      </c>
      <c r="BZ412">
        <v>0</v>
      </c>
      <c r="CA412">
        <v>0</v>
      </c>
      <c r="CB412">
        <v>-1</v>
      </c>
      <c r="CC412">
        <v>0.79224938095238095</v>
      </c>
      <c r="CD412">
        <v>2.48862475324675</v>
      </c>
      <c r="CE412">
        <v>0.253925495066392</v>
      </c>
      <c r="CF412">
        <v>0</v>
      </c>
      <c r="CG412">
        <v>0</v>
      </c>
      <c r="CH412">
        <v>2</v>
      </c>
      <c r="CI412" t="s">
        <v>299</v>
      </c>
      <c r="CJ412">
        <v>3.5324900000000001</v>
      </c>
      <c r="CK412">
        <v>2.7025700000000001</v>
      </c>
      <c r="CL412">
        <v>9.8831600000000006E-2</v>
      </c>
      <c r="CM412">
        <v>9.5528100000000005E-2</v>
      </c>
      <c r="CN412">
        <v>8.9863899999999997E-2</v>
      </c>
      <c r="CO412">
        <v>8.4049600000000002E-2</v>
      </c>
      <c r="CP412">
        <v>31613.599999999999</v>
      </c>
      <c r="CQ412">
        <v>27848.1</v>
      </c>
      <c r="CR412">
        <v>32467.599999999999</v>
      </c>
      <c r="CS412">
        <v>30715.4</v>
      </c>
      <c r="CT412">
        <v>40006</v>
      </c>
      <c r="CU412">
        <v>39557.4</v>
      </c>
      <c r="CV412">
        <v>47413.3</v>
      </c>
      <c r="CW412">
        <v>46838.9</v>
      </c>
      <c r="CX412">
        <v>2.62568</v>
      </c>
      <c r="CY412">
        <v>2.1470199999999999</v>
      </c>
      <c r="CZ412">
        <v>0</v>
      </c>
      <c r="DA412">
        <v>0</v>
      </c>
      <c r="DB412">
        <v>999.9</v>
      </c>
      <c r="DC412">
        <v>999.9</v>
      </c>
      <c r="DD412">
        <v>48.210999999999999</v>
      </c>
      <c r="DE412">
        <v>27.855</v>
      </c>
      <c r="DF412">
        <v>18.166399999999999</v>
      </c>
      <c r="DG412">
        <v>30.3002</v>
      </c>
      <c r="DH412">
        <v>17.48</v>
      </c>
      <c r="DI412">
        <v>2</v>
      </c>
      <c r="DJ412">
        <v>-0.13658899999999999</v>
      </c>
      <c r="DK412">
        <v>2.0760000000000001</v>
      </c>
      <c r="DL412">
        <v>20.1996</v>
      </c>
      <c r="DM412">
        <v>5.25251</v>
      </c>
      <c r="DN412">
        <v>12.033899999999999</v>
      </c>
      <c r="DO412">
        <v>4.9677199999999999</v>
      </c>
      <c r="DP412">
        <v>3.2909999999999999</v>
      </c>
      <c r="DQ412">
        <v>9999</v>
      </c>
      <c r="DR412">
        <v>592.9</v>
      </c>
      <c r="DS412">
        <v>9999</v>
      </c>
      <c r="DT412">
        <v>9999</v>
      </c>
      <c r="DU412">
        <v>1.8711899999999999</v>
      </c>
      <c r="DV412">
        <v>1.8761000000000001</v>
      </c>
      <c r="DW412">
        <v>1.87636</v>
      </c>
      <c r="DX412">
        <v>1.8828499999999999</v>
      </c>
      <c r="DY412">
        <v>1.87561</v>
      </c>
      <c r="DZ412">
        <v>1.87469</v>
      </c>
      <c r="EA412">
        <v>1.87087</v>
      </c>
      <c r="EB412">
        <v>1.87469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-0.94</v>
      </c>
      <c r="EQ412">
        <v>8.9099999999999999E-2</v>
      </c>
      <c r="ER412">
        <v>-0.93981818181833898</v>
      </c>
      <c r="ES412">
        <v>0</v>
      </c>
      <c r="ET412">
        <v>0</v>
      </c>
      <c r="EU412">
        <v>0</v>
      </c>
      <c r="EV412">
        <v>8.9140000000000399E-2</v>
      </c>
      <c r="EW412">
        <v>0</v>
      </c>
      <c r="EX412">
        <v>0</v>
      </c>
      <c r="EY412">
        <v>0</v>
      </c>
      <c r="EZ412">
        <v>-1</v>
      </c>
      <c r="FA412">
        <v>-1</v>
      </c>
      <c r="FB412">
        <v>-1</v>
      </c>
      <c r="FC412">
        <v>-1</v>
      </c>
      <c r="FD412">
        <v>4.8</v>
      </c>
      <c r="FE412">
        <v>4.8</v>
      </c>
      <c r="FF412">
        <v>1.1425799999999999</v>
      </c>
      <c r="FG412">
        <v>2.5805699999999998</v>
      </c>
      <c r="FH412">
        <v>2.19604</v>
      </c>
      <c r="FI412">
        <v>2.66479</v>
      </c>
      <c r="FJ412">
        <v>2.4462899999999999</v>
      </c>
      <c r="FK412">
        <v>2.3278799999999999</v>
      </c>
      <c r="FL412">
        <v>32.686900000000001</v>
      </c>
      <c r="FM412">
        <v>24.14</v>
      </c>
      <c r="FN412">
        <v>19</v>
      </c>
      <c r="FO412">
        <v>865.29</v>
      </c>
      <c r="FP412">
        <v>587.505</v>
      </c>
      <c r="FQ412">
        <v>17.8902</v>
      </c>
      <c r="FR412">
        <v>25.297899999999998</v>
      </c>
      <c r="FS412">
        <v>29.9999</v>
      </c>
      <c r="FT412">
        <v>25.334399999999999</v>
      </c>
      <c r="FU412">
        <v>25.334399999999999</v>
      </c>
      <c r="FV412">
        <v>22.972000000000001</v>
      </c>
      <c r="FW412">
        <v>24.2591</v>
      </c>
      <c r="FX412">
        <v>66.259900000000002</v>
      </c>
      <c r="FY412">
        <v>17.906700000000001</v>
      </c>
      <c r="FZ412">
        <v>410</v>
      </c>
      <c r="GA412">
        <v>14.6884</v>
      </c>
      <c r="GB412">
        <v>99.909199999999998</v>
      </c>
      <c r="GC412">
        <v>99.712699999999998</v>
      </c>
    </row>
    <row r="413" spans="1:185" x14ac:dyDescent="0.2">
      <c r="A413">
        <v>398</v>
      </c>
      <c r="B413">
        <v>1770918409.0999999</v>
      </c>
      <c r="C413">
        <v>7293.0999999046298</v>
      </c>
      <c r="D413" t="s">
        <v>1101</v>
      </c>
      <c r="E413" t="s">
        <v>1102</v>
      </c>
      <c r="F413">
        <v>15</v>
      </c>
      <c r="G413">
        <v>1770918401.03333</v>
      </c>
      <c r="H413">
        <f t="shared" si="78"/>
        <v>1.024863966885366E-3</v>
      </c>
      <c r="I413">
        <v>0</v>
      </c>
      <c r="J413">
        <f t="shared" si="90"/>
        <v>-3.2924015081079262E-2</v>
      </c>
      <c r="K413">
        <f t="shared" si="79"/>
        <v>-0.89243621693030351</v>
      </c>
      <c r="L413">
        <f t="shared" si="80"/>
        <v>72.83663224026823</v>
      </c>
      <c r="M413">
        <f t="shared" si="81"/>
        <v>1.5997896704125132</v>
      </c>
      <c r="N413">
        <f t="shared" si="82"/>
        <v>2.1964080727061108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26195.362528648417</v>
      </c>
      <c r="T413">
        <f t="shared" si="86"/>
        <v>800.00073333333296</v>
      </c>
      <c r="U413">
        <f t="shared" si="87"/>
        <v>674.40086620022703</v>
      </c>
      <c r="V413">
        <f t="shared" si="88"/>
        <v>0.84300030999999997</v>
      </c>
      <c r="W413">
        <f t="shared" si="89"/>
        <v>0.15870077499999996</v>
      </c>
      <c r="X413">
        <v>1</v>
      </c>
      <c r="Y413">
        <v>1770918401.03333</v>
      </c>
      <c r="Z413">
        <v>414.19260000000003</v>
      </c>
      <c r="AA413">
        <v>413.607666666667</v>
      </c>
      <c r="AB413">
        <v>16.010493333333301</v>
      </c>
      <c r="AC413">
        <v>14.749919999999999</v>
      </c>
      <c r="AD413">
        <v>415.13246666666703</v>
      </c>
      <c r="AE413">
        <v>15.921340000000001</v>
      </c>
      <c r="AF413">
        <v>799.99739999999997</v>
      </c>
      <c r="AG413">
        <v>99.856553333333395</v>
      </c>
      <c r="AH413">
        <v>6.4769333333333304E-2</v>
      </c>
      <c r="AI413">
        <v>18.936140000000002</v>
      </c>
      <c r="AJ413">
        <v>999.9</v>
      </c>
      <c r="AK413">
        <v>999.9</v>
      </c>
      <c r="AL413">
        <v>0</v>
      </c>
      <c r="AM413">
        <v>0</v>
      </c>
      <c r="AN413">
        <v>5000.8333333333303</v>
      </c>
      <c r="AO413">
        <v>0</v>
      </c>
      <c r="AP413">
        <v>1.7502500000000001</v>
      </c>
      <c r="AQ413">
        <v>0.58505260000000003</v>
      </c>
      <c r="AR413">
        <v>420.93186666666702</v>
      </c>
      <c r="AS413">
        <v>419.79933333333298</v>
      </c>
      <c r="AT413">
        <v>1.26057</v>
      </c>
      <c r="AU413">
        <v>413.607666666667</v>
      </c>
      <c r="AV413">
        <v>14.749919999999999</v>
      </c>
      <c r="AW413">
        <v>1.598752</v>
      </c>
      <c r="AX413">
        <v>1.4728760000000001</v>
      </c>
      <c r="AY413">
        <v>13.9467</v>
      </c>
      <c r="AZ413">
        <v>12.6891</v>
      </c>
      <c r="BA413">
        <v>800.00073333333296</v>
      </c>
      <c r="BB413">
        <v>0.89998966666666702</v>
      </c>
      <c r="BC413">
        <v>0</v>
      </c>
      <c r="BD413">
        <v>0.10001033333333301</v>
      </c>
      <c r="BE413">
        <v>0</v>
      </c>
      <c r="BF413">
        <v>24</v>
      </c>
      <c r="BG413">
        <v>13190.9866666667</v>
      </c>
      <c r="BH413">
        <v>1770918107.0999999</v>
      </c>
      <c r="BI413" t="s">
        <v>1076</v>
      </c>
      <c r="BJ413">
        <v>1770918106.0999999</v>
      </c>
      <c r="BK413">
        <v>1770918107.0999999</v>
      </c>
      <c r="BL413">
        <v>13</v>
      </c>
      <c r="BM413">
        <v>-4.0000000000000001E-3</v>
      </c>
      <c r="BN413">
        <v>5.0000000000000001E-3</v>
      </c>
      <c r="BO413">
        <v>-0.94</v>
      </c>
      <c r="BP413">
        <v>8.8999999999999996E-2</v>
      </c>
      <c r="BQ413">
        <v>410</v>
      </c>
      <c r="BR413">
        <v>14</v>
      </c>
      <c r="BS413">
        <v>0.25</v>
      </c>
      <c r="BT413">
        <v>7.0000000000000007E-2</v>
      </c>
      <c r="BU413">
        <v>9.9192950000000002E-2</v>
      </c>
      <c r="BV413">
        <v>-1.27070494736841</v>
      </c>
      <c r="BW413">
        <v>8.5424243080158693</v>
      </c>
      <c r="BX413">
        <v>0</v>
      </c>
      <c r="BY413">
        <v>0</v>
      </c>
      <c r="BZ413">
        <v>0</v>
      </c>
      <c r="CA413">
        <v>0</v>
      </c>
      <c r="CB413">
        <v>-1</v>
      </c>
      <c r="CC413">
        <v>1.2191695</v>
      </c>
      <c r="CD413">
        <v>0.93878120300751799</v>
      </c>
      <c r="CE413">
        <v>9.1275019226237306E-2</v>
      </c>
      <c r="CF413">
        <v>0</v>
      </c>
      <c r="CG413">
        <v>0</v>
      </c>
      <c r="CH413">
        <v>2</v>
      </c>
      <c r="CI413" t="s">
        <v>299</v>
      </c>
      <c r="CJ413">
        <v>3.5326</v>
      </c>
      <c r="CK413">
        <v>2.70289</v>
      </c>
      <c r="CL413">
        <v>9.8519999999999996E-2</v>
      </c>
      <c r="CM413">
        <v>9.5574999999999993E-2</v>
      </c>
      <c r="CN413">
        <v>8.9181200000000002E-2</v>
      </c>
      <c r="CO413">
        <v>8.2583199999999995E-2</v>
      </c>
      <c r="CP413">
        <v>31624.799999999999</v>
      </c>
      <c r="CQ413">
        <v>27846.799999999999</v>
      </c>
      <c r="CR413">
        <v>32467.9</v>
      </c>
      <c r="CS413">
        <v>30715.7</v>
      </c>
      <c r="CT413">
        <v>40037.4</v>
      </c>
      <c r="CU413">
        <v>39623</v>
      </c>
      <c r="CV413">
        <v>47413.8</v>
      </c>
      <c r="CW413">
        <v>46839.4</v>
      </c>
      <c r="CX413">
        <v>2.62616</v>
      </c>
      <c r="CY413">
        <v>2.1461600000000001</v>
      </c>
      <c r="CZ413">
        <v>0</v>
      </c>
      <c r="DA413">
        <v>0</v>
      </c>
      <c r="DB413">
        <v>999.9</v>
      </c>
      <c r="DC413">
        <v>999.9</v>
      </c>
      <c r="DD413">
        <v>48.235999999999997</v>
      </c>
      <c r="DE413">
        <v>27.855</v>
      </c>
      <c r="DF413">
        <v>18.1768</v>
      </c>
      <c r="DG413">
        <v>30.450199999999999</v>
      </c>
      <c r="DH413">
        <v>17.427900000000001</v>
      </c>
      <c r="DI413">
        <v>2</v>
      </c>
      <c r="DJ413">
        <v>-0.13720099999999999</v>
      </c>
      <c r="DK413">
        <v>1.9213</v>
      </c>
      <c r="DL413">
        <v>20.201499999999999</v>
      </c>
      <c r="DM413">
        <v>5.2522700000000002</v>
      </c>
      <c r="DN413">
        <v>12.033899999999999</v>
      </c>
      <c r="DO413">
        <v>4.9676799999999997</v>
      </c>
      <c r="DP413">
        <v>3.2909999999999999</v>
      </c>
      <c r="DQ413">
        <v>9999</v>
      </c>
      <c r="DR413">
        <v>592.9</v>
      </c>
      <c r="DS413">
        <v>9999</v>
      </c>
      <c r="DT413">
        <v>9999</v>
      </c>
      <c r="DU413">
        <v>1.8711800000000001</v>
      </c>
      <c r="DV413">
        <v>1.8761300000000001</v>
      </c>
      <c r="DW413">
        <v>1.87635</v>
      </c>
      <c r="DX413">
        <v>1.88283</v>
      </c>
      <c r="DY413">
        <v>1.8756200000000001</v>
      </c>
      <c r="DZ413">
        <v>1.87469</v>
      </c>
      <c r="EA413">
        <v>1.87087</v>
      </c>
      <c r="EB413">
        <v>1.87469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-0.94</v>
      </c>
      <c r="EQ413">
        <v>8.9099999999999999E-2</v>
      </c>
      <c r="ER413">
        <v>-0.93981818181833898</v>
      </c>
      <c r="ES413">
        <v>0</v>
      </c>
      <c r="ET413">
        <v>0</v>
      </c>
      <c r="EU413">
        <v>0</v>
      </c>
      <c r="EV413">
        <v>8.9140000000000399E-2</v>
      </c>
      <c r="EW413">
        <v>0</v>
      </c>
      <c r="EX413">
        <v>0</v>
      </c>
      <c r="EY413">
        <v>0</v>
      </c>
      <c r="EZ413">
        <v>-1</v>
      </c>
      <c r="FA413">
        <v>-1</v>
      </c>
      <c r="FB413">
        <v>-1</v>
      </c>
      <c r="FC413">
        <v>-1</v>
      </c>
      <c r="FD413">
        <v>5</v>
      </c>
      <c r="FE413">
        <v>5</v>
      </c>
      <c r="FF413">
        <v>1.1230500000000001</v>
      </c>
      <c r="FG413">
        <v>2.5732400000000002</v>
      </c>
      <c r="FH413">
        <v>2.19604</v>
      </c>
      <c r="FI413">
        <v>2.66479</v>
      </c>
      <c r="FJ413">
        <v>2.4462899999999999</v>
      </c>
      <c r="FK413">
        <v>2.3107899999999999</v>
      </c>
      <c r="FL413">
        <v>32.686900000000001</v>
      </c>
      <c r="FM413">
        <v>24.14</v>
      </c>
      <c r="FN413">
        <v>19</v>
      </c>
      <c r="FO413">
        <v>865.64599999999996</v>
      </c>
      <c r="FP413">
        <v>586.78499999999997</v>
      </c>
      <c r="FQ413">
        <v>18.019200000000001</v>
      </c>
      <c r="FR413">
        <v>25.2941</v>
      </c>
      <c r="FS413">
        <v>29.9999</v>
      </c>
      <c r="FT413">
        <v>25.328800000000001</v>
      </c>
      <c r="FU413">
        <v>25.329899999999999</v>
      </c>
      <c r="FV413">
        <v>22.5427</v>
      </c>
      <c r="FW413">
        <v>25.722300000000001</v>
      </c>
      <c r="FX413">
        <v>66.259900000000002</v>
      </c>
      <c r="FY413">
        <v>18.039200000000001</v>
      </c>
      <c r="FZ413">
        <v>410</v>
      </c>
      <c r="GA413">
        <v>14.4114</v>
      </c>
      <c r="GB413">
        <v>99.9101</v>
      </c>
      <c r="GC413">
        <v>99.7136</v>
      </c>
    </row>
    <row r="414" spans="1:185" x14ac:dyDescent="0.2">
      <c r="A414">
        <v>399</v>
      </c>
      <c r="B414">
        <v>1770918424.0999999</v>
      </c>
      <c r="C414">
        <v>7308.0999999046298</v>
      </c>
      <c r="D414" t="s">
        <v>1103</v>
      </c>
      <c r="E414" t="s">
        <v>1104</v>
      </c>
      <c r="F414">
        <v>15</v>
      </c>
      <c r="G414">
        <v>1770918416.03333</v>
      </c>
      <c r="H414">
        <f t="shared" si="78"/>
        <v>1.1300593685166988E-3</v>
      </c>
      <c r="I414">
        <v>0</v>
      </c>
      <c r="J414">
        <f t="shared" si="90"/>
        <v>-9.623720198499057E-2</v>
      </c>
      <c r="K414">
        <f t="shared" si="79"/>
        <v>-2.6085993538740389</v>
      </c>
      <c r="L414">
        <f t="shared" si="80"/>
        <v>72.072484508288511</v>
      </c>
      <c r="M414">
        <f t="shared" si="81"/>
        <v>1.5833083209436161</v>
      </c>
      <c r="N414">
        <f t="shared" si="82"/>
        <v>2.1968277238472771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26211.437986750167</v>
      </c>
      <c r="T414">
        <f t="shared" si="86"/>
        <v>799.99800000000005</v>
      </c>
      <c r="U414">
        <f t="shared" si="87"/>
        <v>674.398464399624</v>
      </c>
      <c r="V414">
        <f t="shared" si="88"/>
        <v>0.84300018799999998</v>
      </c>
      <c r="W414">
        <f t="shared" si="89"/>
        <v>0.15870047000000004</v>
      </c>
      <c r="X414">
        <v>1</v>
      </c>
      <c r="Y414">
        <v>1770918416.03333</v>
      </c>
      <c r="Z414">
        <v>410.89466666666698</v>
      </c>
      <c r="AA414">
        <v>408.214333333333</v>
      </c>
      <c r="AB414">
        <v>15.845266666666699</v>
      </c>
      <c r="AC414">
        <v>14.455073333333299</v>
      </c>
      <c r="AD414">
        <v>411.83433333333301</v>
      </c>
      <c r="AE414">
        <v>15.756119999999999</v>
      </c>
      <c r="AF414">
        <v>799.99900000000002</v>
      </c>
      <c r="AG414">
        <v>99.858093333333301</v>
      </c>
      <c r="AH414">
        <v>6.5016466666666703E-2</v>
      </c>
      <c r="AI414">
        <v>18.9392</v>
      </c>
      <c r="AJ414">
        <v>999.9</v>
      </c>
      <c r="AK414">
        <v>999.9</v>
      </c>
      <c r="AL414">
        <v>0</v>
      </c>
      <c r="AM414">
        <v>0</v>
      </c>
      <c r="AN414">
        <v>5003.4666666666699</v>
      </c>
      <c r="AO414">
        <v>0</v>
      </c>
      <c r="AP414">
        <v>1.7464873333333299</v>
      </c>
      <c r="AQ414">
        <v>2.6803623999999999</v>
      </c>
      <c r="AR414">
        <v>417.5102</v>
      </c>
      <c r="AS414">
        <v>414.20139999999998</v>
      </c>
      <c r="AT414">
        <v>1.3901853333333301</v>
      </c>
      <c r="AU414">
        <v>408.214333333333</v>
      </c>
      <c r="AV414">
        <v>14.455073333333299</v>
      </c>
      <c r="AW414">
        <v>1.5822780000000001</v>
      </c>
      <c r="AX414">
        <v>1.44345533333333</v>
      </c>
      <c r="AY414">
        <v>13.787226666666699</v>
      </c>
      <c r="AZ414">
        <v>12.3818533333333</v>
      </c>
      <c r="BA414">
        <v>799.99800000000005</v>
      </c>
      <c r="BB414">
        <v>0.89999373333333299</v>
      </c>
      <c r="BC414">
        <v>0</v>
      </c>
      <c r="BD414">
        <v>0.100006266666667</v>
      </c>
      <c r="BE414">
        <v>0</v>
      </c>
      <c r="BF414">
        <v>24</v>
      </c>
      <c r="BG414">
        <v>13190.9666666667</v>
      </c>
      <c r="BH414">
        <v>1770918107.0999999</v>
      </c>
      <c r="BI414" t="s">
        <v>1076</v>
      </c>
      <c r="BJ414">
        <v>1770918106.0999999</v>
      </c>
      <c r="BK414">
        <v>1770918107.0999999</v>
      </c>
      <c r="BL414">
        <v>13</v>
      </c>
      <c r="BM414">
        <v>-4.0000000000000001E-3</v>
      </c>
      <c r="BN414">
        <v>5.0000000000000001E-3</v>
      </c>
      <c r="BO414">
        <v>-0.94</v>
      </c>
      <c r="BP414">
        <v>8.8999999999999996E-2</v>
      </c>
      <c r="BQ414">
        <v>410</v>
      </c>
      <c r="BR414">
        <v>14</v>
      </c>
      <c r="BS414">
        <v>0.25</v>
      </c>
      <c r="BT414">
        <v>7.0000000000000007E-2</v>
      </c>
      <c r="BU414">
        <v>2.11963261904762</v>
      </c>
      <c r="BV414">
        <v>-8.2509727792207901</v>
      </c>
      <c r="BW414">
        <v>5.4469962892724997</v>
      </c>
      <c r="BX414">
        <v>0</v>
      </c>
      <c r="BY414">
        <v>0</v>
      </c>
      <c r="BZ414">
        <v>0</v>
      </c>
      <c r="CA414">
        <v>0</v>
      </c>
      <c r="CB414">
        <v>-1</v>
      </c>
      <c r="CC414">
        <v>1.3706628571428601</v>
      </c>
      <c r="CD414">
        <v>0.38074363636364</v>
      </c>
      <c r="CE414">
        <v>3.9548142830739201E-2</v>
      </c>
      <c r="CF414">
        <v>0</v>
      </c>
      <c r="CG414">
        <v>0</v>
      </c>
      <c r="CH414">
        <v>2</v>
      </c>
      <c r="CI414" t="s">
        <v>299</v>
      </c>
      <c r="CJ414">
        <v>3.5325600000000001</v>
      </c>
      <c r="CK414">
        <v>2.7029700000000001</v>
      </c>
      <c r="CL414">
        <v>9.7830899999999998E-2</v>
      </c>
      <c r="CM414">
        <v>9.6088400000000004E-2</v>
      </c>
      <c r="CN414">
        <v>8.8499999999999995E-2</v>
      </c>
      <c r="CO414">
        <v>8.1640000000000004E-2</v>
      </c>
      <c r="CP414">
        <v>31649.7</v>
      </c>
      <c r="CQ414">
        <v>27831.5</v>
      </c>
      <c r="CR414">
        <v>32468.7</v>
      </c>
      <c r="CS414">
        <v>30716.2</v>
      </c>
      <c r="CT414">
        <v>40068.800000000003</v>
      </c>
      <c r="CU414">
        <v>39665.9</v>
      </c>
      <c r="CV414">
        <v>47414.5</v>
      </c>
      <c r="CW414">
        <v>46840.4</v>
      </c>
      <c r="CX414">
        <v>2.6263200000000002</v>
      </c>
      <c r="CY414">
        <v>2.1454599999999999</v>
      </c>
      <c r="CZ414">
        <v>0</v>
      </c>
      <c r="DA414">
        <v>0</v>
      </c>
      <c r="DB414">
        <v>999.9</v>
      </c>
      <c r="DC414">
        <v>999.9</v>
      </c>
      <c r="DD414">
        <v>48.186999999999998</v>
      </c>
      <c r="DE414">
        <v>27.855</v>
      </c>
      <c r="DF414">
        <v>18.1587</v>
      </c>
      <c r="DG414">
        <v>30.4802</v>
      </c>
      <c r="DH414">
        <v>17.4559</v>
      </c>
      <c r="DI414">
        <v>2</v>
      </c>
      <c r="DJ414">
        <v>-0.13797200000000001</v>
      </c>
      <c r="DK414">
        <v>1.8005</v>
      </c>
      <c r="DL414">
        <v>20.2027</v>
      </c>
      <c r="DM414">
        <v>5.2516699999999998</v>
      </c>
      <c r="DN414">
        <v>12.033899999999999</v>
      </c>
      <c r="DO414">
        <v>4.9672799999999997</v>
      </c>
      <c r="DP414">
        <v>3.2909999999999999</v>
      </c>
      <c r="DQ414">
        <v>9999</v>
      </c>
      <c r="DR414">
        <v>592.9</v>
      </c>
      <c r="DS414">
        <v>9999</v>
      </c>
      <c r="DT414">
        <v>9999</v>
      </c>
      <c r="DU414">
        <v>1.8711599999999999</v>
      </c>
      <c r="DV414">
        <v>1.87609</v>
      </c>
      <c r="DW414">
        <v>1.87636</v>
      </c>
      <c r="DX414">
        <v>1.8828400000000001</v>
      </c>
      <c r="DY414">
        <v>1.87561</v>
      </c>
      <c r="DZ414">
        <v>1.87469</v>
      </c>
      <c r="EA414">
        <v>1.87087</v>
      </c>
      <c r="EB414">
        <v>1.87469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-0.94</v>
      </c>
      <c r="EQ414">
        <v>8.9200000000000002E-2</v>
      </c>
      <c r="ER414">
        <v>-0.93981818181833898</v>
      </c>
      <c r="ES414">
        <v>0</v>
      </c>
      <c r="ET414">
        <v>0</v>
      </c>
      <c r="EU414">
        <v>0</v>
      </c>
      <c r="EV414">
        <v>8.9140000000000399E-2</v>
      </c>
      <c r="EW414">
        <v>0</v>
      </c>
      <c r="EX414">
        <v>0</v>
      </c>
      <c r="EY414">
        <v>0</v>
      </c>
      <c r="EZ414">
        <v>-1</v>
      </c>
      <c r="FA414">
        <v>-1</v>
      </c>
      <c r="FB414">
        <v>-1</v>
      </c>
      <c r="FC414">
        <v>-1</v>
      </c>
      <c r="FD414">
        <v>5.3</v>
      </c>
      <c r="FE414">
        <v>5.3</v>
      </c>
      <c r="FF414">
        <v>1.1279300000000001</v>
      </c>
      <c r="FG414">
        <v>2.5769000000000002</v>
      </c>
      <c r="FH414">
        <v>2.19604</v>
      </c>
      <c r="FI414">
        <v>2.66479</v>
      </c>
      <c r="FJ414">
        <v>2.4462899999999999</v>
      </c>
      <c r="FK414">
        <v>2.2875999999999999</v>
      </c>
      <c r="FL414">
        <v>32.709099999999999</v>
      </c>
      <c r="FM414">
        <v>24.14</v>
      </c>
      <c r="FN414">
        <v>19</v>
      </c>
      <c r="FO414">
        <v>865.72699999999998</v>
      </c>
      <c r="FP414">
        <v>586.19600000000003</v>
      </c>
      <c r="FQ414">
        <v>18.155999999999999</v>
      </c>
      <c r="FR414">
        <v>25.2911</v>
      </c>
      <c r="FS414">
        <v>29.9998</v>
      </c>
      <c r="FT414">
        <v>25.3246</v>
      </c>
      <c r="FU414">
        <v>25.325900000000001</v>
      </c>
      <c r="FV414">
        <v>22.6661</v>
      </c>
      <c r="FW414">
        <v>26.610099999999999</v>
      </c>
      <c r="FX414">
        <v>65.887</v>
      </c>
      <c r="FY414">
        <v>18.171399999999998</v>
      </c>
      <c r="FZ414">
        <v>410</v>
      </c>
      <c r="GA414">
        <v>14.242000000000001</v>
      </c>
      <c r="GB414">
        <v>99.911900000000003</v>
      </c>
      <c r="GC414">
        <v>99.715599999999995</v>
      </c>
    </row>
    <row r="415" spans="1:185" x14ac:dyDescent="0.2">
      <c r="A415">
        <v>400</v>
      </c>
      <c r="B415">
        <v>1770918439.0999999</v>
      </c>
      <c r="C415">
        <v>7323.0999999046298</v>
      </c>
      <c r="D415" t="s">
        <v>1105</v>
      </c>
      <c r="E415" t="s">
        <v>1106</v>
      </c>
      <c r="F415">
        <v>15</v>
      </c>
      <c r="G415">
        <v>1770918431.03333</v>
      </c>
      <c r="H415">
        <f t="shared" si="78"/>
        <v>1.1506838532258895E-3</v>
      </c>
      <c r="I415">
        <v>0</v>
      </c>
      <c r="J415">
        <f t="shared" si="90"/>
        <v>-5.5306170878697873E-2</v>
      </c>
      <c r="K415">
        <f t="shared" si="79"/>
        <v>-1.4991254799980518</v>
      </c>
      <c r="L415">
        <f t="shared" si="80"/>
        <v>71.360518076393703</v>
      </c>
      <c r="M415">
        <f t="shared" si="81"/>
        <v>1.5692395177370944</v>
      </c>
      <c r="N415">
        <f t="shared" si="82"/>
        <v>2.1990304443378248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26165.923060820314</v>
      </c>
      <c r="T415">
        <f t="shared" si="86"/>
        <v>799.99726666666697</v>
      </c>
      <c r="U415">
        <f t="shared" si="87"/>
        <v>674.3977513198106</v>
      </c>
      <c r="V415">
        <f t="shared" si="88"/>
        <v>0.84300006940000005</v>
      </c>
      <c r="W415">
        <f t="shared" si="89"/>
        <v>0.15870013452399998</v>
      </c>
      <c r="X415">
        <v>1</v>
      </c>
      <c r="Y415">
        <v>1770918431.03333</v>
      </c>
      <c r="Z415">
        <v>408.5</v>
      </c>
      <c r="AA415">
        <v>407.213666666667</v>
      </c>
      <c r="AB415">
        <v>15.7045266666667</v>
      </c>
      <c r="AC415">
        <v>14.288766666666699</v>
      </c>
      <c r="AD415">
        <v>409.43979999999999</v>
      </c>
      <c r="AE415">
        <v>15.6153866666667</v>
      </c>
      <c r="AF415">
        <v>800.00346666666701</v>
      </c>
      <c r="AG415">
        <v>99.857826666666696</v>
      </c>
      <c r="AH415">
        <v>6.4924973333333302E-2</v>
      </c>
      <c r="AI415">
        <v>18.9552533333333</v>
      </c>
      <c r="AJ415">
        <v>999.9</v>
      </c>
      <c r="AK415">
        <v>999.9</v>
      </c>
      <c r="AL415">
        <v>0</v>
      </c>
      <c r="AM415">
        <v>0</v>
      </c>
      <c r="AN415">
        <v>4996.2</v>
      </c>
      <c r="AO415">
        <v>0</v>
      </c>
      <c r="AP415">
        <v>1.7502500000000001</v>
      </c>
      <c r="AQ415">
        <v>1.28647294666667</v>
      </c>
      <c r="AR415">
        <v>415.01786666666698</v>
      </c>
      <c r="AS415">
        <v>413.11666666666702</v>
      </c>
      <c r="AT415">
        <v>1.4157553333333299</v>
      </c>
      <c r="AU415">
        <v>407.213666666667</v>
      </c>
      <c r="AV415">
        <v>14.288766666666699</v>
      </c>
      <c r="AW415">
        <v>1.5682199999999999</v>
      </c>
      <c r="AX415">
        <v>1.42684533333333</v>
      </c>
      <c r="AY415">
        <v>13.649993333333301</v>
      </c>
      <c r="AZ415">
        <v>12.2059266666667</v>
      </c>
      <c r="BA415">
        <v>799.99726666666697</v>
      </c>
      <c r="BB415">
        <v>0.89999826666666705</v>
      </c>
      <c r="BC415">
        <v>0</v>
      </c>
      <c r="BD415">
        <v>0.100001753333333</v>
      </c>
      <c r="BE415">
        <v>0</v>
      </c>
      <c r="BF415">
        <v>24</v>
      </c>
      <c r="BG415">
        <v>13190.973333333301</v>
      </c>
      <c r="BH415">
        <v>1770918107.0999999</v>
      </c>
      <c r="BI415" t="s">
        <v>1076</v>
      </c>
      <c r="BJ415">
        <v>1770918106.0999999</v>
      </c>
      <c r="BK415">
        <v>1770918107.0999999</v>
      </c>
      <c r="BL415">
        <v>13</v>
      </c>
      <c r="BM415">
        <v>-4.0000000000000001E-3</v>
      </c>
      <c r="BN415">
        <v>5.0000000000000001E-3</v>
      </c>
      <c r="BO415">
        <v>-0.94</v>
      </c>
      <c r="BP415">
        <v>8.8999999999999996E-2</v>
      </c>
      <c r="BQ415">
        <v>410</v>
      </c>
      <c r="BR415">
        <v>14</v>
      </c>
      <c r="BS415">
        <v>0.25</v>
      </c>
      <c r="BT415">
        <v>7.0000000000000007E-2</v>
      </c>
      <c r="BU415">
        <v>0.69119730999999995</v>
      </c>
      <c r="BV415">
        <v>0.54267328421053296</v>
      </c>
      <c r="BW415">
        <v>2.1493174627009202</v>
      </c>
      <c r="BX415">
        <v>0</v>
      </c>
      <c r="BY415">
        <v>0</v>
      </c>
      <c r="BZ415">
        <v>0</v>
      </c>
      <c r="CA415">
        <v>0</v>
      </c>
      <c r="CB415">
        <v>-1</v>
      </c>
      <c r="CC415">
        <v>1.415494</v>
      </c>
      <c r="CD415">
        <v>-4.74045112782013E-3</v>
      </c>
      <c r="CE415">
        <v>4.3194321386034202E-3</v>
      </c>
      <c r="CF415">
        <v>1</v>
      </c>
      <c r="CG415">
        <v>1</v>
      </c>
      <c r="CH415">
        <v>2</v>
      </c>
      <c r="CI415" t="s">
        <v>290</v>
      </c>
      <c r="CJ415">
        <v>3.53254</v>
      </c>
      <c r="CK415">
        <v>2.7027700000000001</v>
      </c>
      <c r="CL415">
        <v>9.7364999999999993E-2</v>
      </c>
      <c r="CM415">
        <v>9.5902799999999996E-2</v>
      </c>
      <c r="CN415">
        <v>8.80383E-2</v>
      </c>
      <c r="CO415">
        <v>8.11254E-2</v>
      </c>
      <c r="CP415">
        <v>31665.9</v>
      </c>
      <c r="CQ415">
        <v>27838.2</v>
      </c>
      <c r="CR415">
        <v>32468.5</v>
      </c>
      <c r="CS415">
        <v>30717.3</v>
      </c>
      <c r="CT415">
        <v>40090.199999999997</v>
      </c>
      <c r="CU415">
        <v>39690.1</v>
      </c>
      <c r="CV415">
        <v>47415</v>
      </c>
      <c r="CW415">
        <v>46842</v>
      </c>
      <c r="CX415">
        <v>2.6263999999999998</v>
      </c>
      <c r="CY415">
        <v>2.1451799999999999</v>
      </c>
      <c r="CZ415">
        <v>0</v>
      </c>
      <c r="DA415">
        <v>0</v>
      </c>
      <c r="DB415">
        <v>999.9</v>
      </c>
      <c r="DC415">
        <v>999.9</v>
      </c>
      <c r="DD415">
        <v>48.162999999999997</v>
      </c>
      <c r="DE415">
        <v>27.855</v>
      </c>
      <c r="DF415">
        <v>18.149999999999999</v>
      </c>
      <c r="DG415">
        <v>30.420200000000001</v>
      </c>
      <c r="DH415">
        <v>17.451899999999998</v>
      </c>
      <c r="DI415">
        <v>2</v>
      </c>
      <c r="DJ415">
        <v>-0.13827800000000001</v>
      </c>
      <c r="DK415">
        <v>1.7640899999999999</v>
      </c>
      <c r="DL415">
        <v>20.203399999999998</v>
      </c>
      <c r="DM415">
        <v>5.25143</v>
      </c>
      <c r="DN415">
        <v>12.033899999999999</v>
      </c>
      <c r="DO415">
        <v>4.9673999999999996</v>
      </c>
      <c r="DP415">
        <v>3.2909999999999999</v>
      </c>
      <c r="DQ415">
        <v>9999</v>
      </c>
      <c r="DR415">
        <v>592.9</v>
      </c>
      <c r="DS415">
        <v>9999</v>
      </c>
      <c r="DT415">
        <v>9999</v>
      </c>
      <c r="DU415">
        <v>1.8711500000000001</v>
      </c>
      <c r="DV415">
        <v>1.8761300000000001</v>
      </c>
      <c r="DW415">
        <v>1.87636</v>
      </c>
      <c r="DX415">
        <v>1.88286</v>
      </c>
      <c r="DY415">
        <v>1.8756200000000001</v>
      </c>
      <c r="DZ415">
        <v>1.87469</v>
      </c>
      <c r="EA415">
        <v>1.87087</v>
      </c>
      <c r="EB415">
        <v>1.87469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-0.94</v>
      </c>
      <c r="EQ415">
        <v>8.9099999999999999E-2</v>
      </c>
      <c r="ER415">
        <v>-0.93981818181833898</v>
      </c>
      <c r="ES415">
        <v>0</v>
      </c>
      <c r="ET415">
        <v>0</v>
      </c>
      <c r="EU415">
        <v>0</v>
      </c>
      <c r="EV415">
        <v>8.9140000000000399E-2</v>
      </c>
      <c r="EW415">
        <v>0</v>
      </c>
      <c r="EX415">
        <v>0</v>
      </c>
      <c r="EY415">
        <v>0</v>
      </c>
      <c r="EZ415">
        <v>-1</v>
      </c>
      <c r="FA415">
        <v>-1</v>
      </c>
      <c r="FB415">
        <v>-1</v>
      </c>
      <c r="FC415">
        <v>-1</v>
      </c>
      <c r="FD415">
        <v>5.5</v>
      </c>
      <c r="FE415">
        <v>5.5</v>
      </c>
      <c r="FF415">
        <v>1.1462399999999999</v>
      </c>
      <c r="FG415">
        <v>2.5756800000000002</v>
      </c>
      <c r="FH415">
        <v>2.19604</v>
      </c>
      <c r="FI415">
        <v>2.6660200000000001</v>
      </c>
      <c r="FJ415">
        <v>2.4462899999999999</v>
      </c>
      <c r="FK415">
        <v>2.2717299999999998</v>
      </c>
      <c r="FL415">
        <v>32.709099999999999</v>
      </c>
      <c r="FM415">
        <v>24.1313</v>
      </c>
      <c r="FN415">
        <v>19</v>
      </c>
      <c r="FO415">
        <v>865.726</v>
      </c>
      <c r="FP415">
        <v>585.92999999999995</v>
      </c>
      <c r="FQ415">
        <v>18.263999999999999</v>
      </c>
      <c r="FR415">
        <v>25.287299999999998</v>
      </c>
      <c r="FS415">
        <v>30</v>
      </c>
      <c r="FT415">
        <v>25.319900000000001</v>
      </c>
      <c r="FU415">
        <v>25.3216</v>
      </c>
      <c r="FV415">
        <v>23.024100000000001</v>
      </c>
      <c r="FW415">
        <v>27.163499999999999</v>
      </c>
      <c r="FX415">
        <v>65.887</v>
      </c>
      <c r="FY415">
        <v>18.272300000000001</v>
      </c>
      <c r="FZ415">
        <v>410</v>
      </c>
      <c r="GA415">
        <v>14.1371</v>
      </c>
      <c r="GB415">
        <v>99.912400000000005</v>
      </c>
      <c r="GC415">
        <v>99.719099999999997</v>
      </c>
    </row>
    <row r="416" spans="1:185" x14ac:dyDescent="0.2">
      <c r="A416">
        <v>401</v>
      </c>
      <c r="B416">
        <v>1770918454.0999999</v>
      </c>
      <c r="C416">
        <v>7338.0999999046298</v>
      </c>
      <c r="D416" t="s">
        <v>1107</v>
      </c>
      <c r="E416" t="s">
        <v>1108</v>
      </c>
      <c r="F416">
        <v>15</v>
      </c>
      <c r="G416">
        <v>1770918446.03333</v>
      </c>
      <c r="H416">
        <f t="shared" si="78"/>
        <v>1.1598837218932127E-3</v>
      </c>
      <c r="I416">
        <v>0</v>
      </c>
      <c r="J416">
        <f t="shared" si="90"/>
        <v>-5.8489801021558872E-3</v>
      </c>
      <c r="K416">
        <f t="shared" si="79"/>
        <v>-0.15854207521209504</v>
      </c>
      <c r="L416">
        <f t="shared" si="80"/>
        <v>70.813894012107596</v>
      </c>
      <c r="M416">
        <f t="shared" si="81"/>
        <v>1.5595094954000321</v>
      </c>
      <c r="N416">
        <f t="shared" si="82"/>
        <v>2.2022648481008411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26180.293772333502</v>
      </c>
      <c r="T416">
        <f t="shared" si="86"/>
        <v>799.99893333333296</v>
      </c>
      <c r="U416">
        <f t="shared" si="87"/>
        <v>674.39904704007165</v>
      </c>
      <c r="V416">
        <f t="shared" si="88"/>
        <v>0.8429999328000003</v>
      </c>
      <c r="W416">
        <f t="shared" si="89"/>
        <v>0.15869988396800008</v>
      </c>
      <c r="X416">
        <v>1</v>
      </c>
      <c r="Y416">
        <v>1770918446.03333</v>
      </c>
      <c r="Z416">
        <v>407.29219999999998</v>
      </c>
      <c r="AA416">
        <v>407.68453333333298</v>
      </c>
      <c r="AB416">
        <v>15.607326666666699</v>
      </c>
      <c r="AC416">
        <v>14.180113333333299</v>
      </c>
      <c r="AD416">
        <v>408.23206666666698</v>
      </c>
      <c r="AE416">
        <v>15.5181733333333</v>
      </c>
      <c r="AF416">
        <v>800.00726666666696</v>
      </c>
      <c r="AG416">
        <v>99.856786666666693</v>
      </c>
      <c r="AH416">
        <v>6.4841726666666696E-2</v>
      </c>
      <c r="AI416">
        <v>18.9788</v>
      </c>
      <c r="AJ416">
        <v>999.9</v>
      </c>
      <c r="AK416">
        <v>999.9</v>
      </c>
      <c r="AL416">
        <v>0</v>
      </c>
      <c r="AM416">
        <v>0</v>
      </c>
      <c r="AN416">
        <v>4998.9666666666699</v>
      </c>
      <c r="AO416">
        <v>0</v>
      </c>
      <c r="AP416">
        <v>1.7502500000000001</v>
      </c>
      <c r="AQ416">
        <v>-0.39232526666666701</v>
      </c>
      <c r="AR416">
        <v>413.749666666667</v>
      </c>
      <c r="AS416">
        <v>413.54866666666697</v>
      </c>
      <c r="AT416">
        <v>1.4271973333333301</v>
      </c>
      <c r="AU416">
        <v>407.68453333333298</v>
      </c>
      <c r="AV416">
        <v>14.180113333333299</v>
      </c>
      <c r="AW416">
        <v>1.5584960000000001</v>
      </c>
      <c r="AX416">
        <v>1.41598133333333</v>
      </c>
      <c r="AY416">
        <v>13.55444</v>
      </c>
      <c r="AZ416">
        <v>12.0898466666667</v>
      </c>
      <c r="BA416">
        <v>799.99893333333296</v>
      </c>
      <c r="BB416">
        <v>0.90000146666666703</v>
      </c>
      <c r="BC416">
        <v>0</v>
      </c>
      <c r="BD416">
        <v>9.9998506666666695E-2</v>
      </c>
      <c r="BE416">
        <v>0</v>
      </c>
      <c r="BF416">
        <v>24</v>
      </c>
      <c r="BG416">
        <v>13191.026666666699</v>
      </c>
      <c r="BH416">
        <v>1770918107.0999999</v>
      </c>
      <c r="BI416" t="s">
        <v>1076</v>
      </c>
      <c r="BJ416">
        <v>1770918106.0999999</v>
      </c>
      <c r="BK416">
        <v>1770918107.0999999</v>
      </c>
      <c r="BL416">
        <v>13</v>
      </c>
      <c r="BM416">
        <v>-4.0000000000000001E-3</v>
      </c>
      <c r="BN416">
        <v>5.0000000000000001E-3</v>
      </c>
      <c r="BO416">
        <v>-0.94</v>
      </c>
      <c r="BP416">
        <v>8.8999999999999996E-2</v>
      </c>
      <c r="BQ416">
        <v>410</v>
      </c>
      <c r="BR416">
        <v>14</v>
      </c>
      <c r="BS416">
        <v>0.25</v>
      </c>
      <c r="BT416">
        <v>7.0000000000000007E-2</v>
      </c>
      <c r="BU416">
        <v>-0.46579219047619103</v>
      </c>
      <c r="BV416">
        <v>-1.44915031168831</v>
      </c>
      <c r="BW416">
        <v>0.58192477622806305</v>
      </c>
      <c r="BX416">
        <v>0</v>
      </c>
      <c r="BY416">
        <v>0</v>
      </c>
      <c r="BZ416">
        <v>0</v>
      </c>
      <c r="CA416">
        <v>0</v>
      </c>
      <c r="CB416">
        <v>-1</v>
      </c>
      <c r="CC416">
        <v>1.4235547619047599</v>
      </c>
      <c r="CD416">
        <v>4.4407792207781004E-3</v>
      </c>
      <c r="CE416">
        <v>1.2341065640121499E-2</v>
      </c>
      <c r="CF416">
        <v>1</v>
      </c>
      <c r="CG416">
        <v>1</v>
      </c>
      <c r="CH416">
        <v>2</v>
      </c>
      <c r="CI416" t="s">
        <v>290</v>
      </c>
      <c r="CJ416">
        <v>3.5325199999999999</v>
      </c>
      <c r="CK416">
        <v>2.7024900000000001</v>
      </c>
      <c r="CL416">
        <v>9.72803E-2</v>
      </c>
      <c r="CM416">
        <v>9.6105700000000002E-2</v>
      </c>
      <c r="CN416">
        <v>8.7698799999999993E-2</v>
      </c>
      <c r="CO416">
        <v>8.0835799999999999E-2</v>
      </c>
      <c r="CP416">
        <v>31669.8</v>
      </c>
      <c r="CQ416">
        <v>27831.8</v>
      </c>
      <c r="CR416">
        <v>32469.4</v>
      </c>
      <c r="CS416">
        <v>30717.1</v>
      </c>
      <c r="CT416">
        <v>40106.400000000001</v>
      </c>
      <c r="CU416">
        <v>39702.699999999997</v>
      </c>
      <c r="CV416">
        <v>47416.1</v>
      </c>
      <c r="CW416">
        <v>46841.7</v>
      </c>
      <c r="CX416">
        <v>2.62662</v>
      </c>
      <c r="CY416">
        <v>2.1450399999999998</v>
      </c>
      <c r="CZ416">
        <v>0</v>
      </c>
      <c r="DA416">
        <v>0</v>
      </c>
      <c r="DB416">
        <v>999.9</v>
      </c>
      <c r="DC416">
        <v>999.9</v>
      </c>
      <c r="DD416">
        <v>48.162999999999997</v>
      </c>
      <c r="DE416">
        <v>27.855</v>
      </c>
      <c r="DF416">
        <v>18.149999999999999</v>
      </c>
      <c r="DG416">
        <v>30.330200000000001</v>
      </c>
      <c r="DH416">
        <v>17.515999999999998</v>
      </c>
      <c r="DI416">
        <v>2</v>
      </c>
      <c r="DJ416">
        <v>-0.13878499999999999</v>
      </c>
      <c r="DK416">
        <v>1.7988299999999999</v>
      </c>
      <c r="DL416">
        <v>20.2027</v>
      </c>
      <c r="DM416">
        <v>5.25143</v>
      </c>
      <c r="DN416">
        <v>12.033899999999999</v>
      </c>
      <c r="DO416">
        <v>4.9672799999999997</v>
      </c>
      <c r="DP416">
        <v>3.2909999999999999</v>
      </c>
      <c r="DQ416">
        <v>9999</v>
      </c>
      <c r="DR416">
        <v>592.9</v>
      </c>
      <c r="DS416">
        <v>9999</v>
      </c>
      <c r="DT416">
        <v>9999</v>
      </c>
      <c r="DU416">
        <v>1.8711599999999999</v>
      </c>
      <c r="DV416">
        <v>1.8761300000000001</v>
      </c>
      <c r="DW416">
        <v>1.8763399999999999</v>
      </c>
      <c r="DX416">
        <v>1.88289</v>
      </c>
      <c r="DY416">
        <v>1.8756200000000001</v>
      </c>
      <c r="DZ416">
        <v>1.87469</v>
      </c>
      <c r="EA416">
        <v>1.8708800000000001</v>
      </c>
      <c r="EB416">
        <v>1.87469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-0.93899999999999995</v>
      </c>
      <c r="EQ416">
        <v>8.9200000000000002E-2</v>
      </c>
      <c r="ER416">
        <v>-0.93981818181833898</v>
      </c>
      <c r="ES416">
        <v>0</v>
      </c>
      <c r="ET416">
        <v>0</v>
      </c>
      <c r="EU416">
        <v>0</v>
      </c>
      <c r="EV416">
        <v>8.9140000000000399E-2</v>
      </c>
      <c r="EW416">
        <v>0</v>
      </c>
      <c r="EX416">
        <v>0</v>
      </c>
      <c r="EY416">
        <v>0</v>
      </c>
      <c r="EZ416">
        <v>-1</v>
      </c>
      <c r="FA416">
        <v>-1</v>
      </c>
      <c r="FB416">
        <v>-1</v>
      </c>
      <c r="FC416">
        <v>-1</v>
      </c>
      <c r="FD416">
        <v>5.8</v>
      </c>
      <c r="FE416">
        <v>5.8</v>
      </c>
      <c r="FF416">
        <v>1.15845</v>
      </c>
      <c r="FG416">
        <v>2.5683600000000002</v>
      </c>
      <c r="FH416">
        <v>2.19604</v>
      </c>
      <c r="FI416">
        <v>2.66479</v>
      </c>
      <c r="FJ416">
        <v>2.4462899999999999</v>
      </c>
      <c r="FK416">
        <v>2.2924799999999999</v>
      </c>
      <c r="FL416">
        <v>32.709099999999999</v>
      </c>
      <c r="FM416">
        <v>24.14</v>
      </c>
      <c r="FN416">
        <v>19</v>
      </c>
      <c r="FO416">
        <v>865.86300000000006</v>
      </c>
      <c r="FP416">
        <v>585.77300000000002</v>
      </c>
      <c r="FQ416">
        <v>18.328900000000001</v>
      </c>
      <c r="FR416">
        <v>25.283100000000001</v>
      </c>
      <c r="FS416">
        <v>30.0001</v>
      </c>
      <c r="FT416">
        <v>25.3157</v>
      </c>
      <c r="FU416">
        <v>25.317399999999999</v>
      </c>
      <c r="FV416">
        <v>23.262599999999999</v>
      </c>
      <c r="FW416">
        <v>27.433700000000002</v>
      </c>
      <c r="FX416">
        <v>65.887</v>
      </c>
      <c r="FY416">
        <v>18.3279</v>
      </c>
      <c r="FZ416">
        <v>410</v>
      </c>
      <c r="GA416">
        <v>14.0693</v>
      </c>
      <c r="GB416">
        <v>99.9148</v>
      </c>
      <c r="GC416">
        <v>99.718400000000003</v>
      </c>
    </row>
    <row r="417" spans="1:185" x14ac:dyDescent="0.2">
      <c r="A417">
        <v>402</v>
      </c>
      <c r="B417">
        <v>1770918469.0999999</v>
      </c>
      <c r="C417">
        <v>7353.0999999046298</v>
      </c>
      <c r="D417" t="s">
        <v>1109</v>
      </c>
      <c r="E417" t="s">
        <v>1110</v>
      </c>
      <c r="F417">
        <v>15</v>
      </c>
      <c r="G417">
        <v>1770918461.03333</v>
      </c>
      <c r="H417">
        <f t="shared" si="78"/>
        <v>1.1589908491680333E-3</v>
      </c>
      <c r="I417">
        <v>0</v>
      </c>
      <c r="J417">
        <f t="shared" si="90"/>
        <v>2.5363122536199028E-2</v>
      </c>
      <c r="K417">
        <f t="shared" si="79"/>
        <v>0.68749115410146389</v>
      </c>
      <c r="L417">
        <f t="shared" si="80"/>
        <v>70.426080308602025</v>
      </c>
      <c r="M417">
        <f t="shared" si="81"/>
        <v>1.5531397657564951</v>
      </c>
      <c r="N417">
        <f t="shared" si="82"/>
        <v>2.2053474493408527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26165.471115321307</v>
      </c>
      <c r="T417">
        <f t="shared" si="86"/>
        <v>799.99993333333305</v>
      </c>
      <c r="U417">
        <f t="shared" si="87"/>
        <v>674.39976940001407</v>
      </c>
      <c r="V417">
        <f t="shared" si="88"/>
        <v>0.8429997819999997</v>
      </c>
      <c r="W417">
        <f t="shared" si="89"/>
        <v>0.15869958491999994</v>
      </c>
      <c r="X417">
        <v>1</v>
      </c>
      <c r="Y417">
        <v>1770918461.03333</v>
      </c>
      <c r="Z417">
        <v>407.50573333333301</v>
      </c>
      <c r="AA417">
        <v>408.95546666666701</v>
      </c>
      <c r="AB417">
        <v>15.543646666666699</v>
      </c>
      <c r="AC417">
        <v>14.117426666666701</v>
      </c>
      <c r="AD417">
        <v>408.44560000000001</v>
      </c>
      <c r="AE417">
        <v>15.454513333333299</v>
      </c>
      <c r="AF417">
        <v>799.99993333333305</v>
      </c>
      <c r="AG417">
        <v>99.856413333333293</v>
      </c>
      <c r="AH417">
        <v>6.4782706666666703E-2</v>
      </c>
      <c r="AI417">
        <v>19.0012133333333</v>
      </c>
      <c r="AJ417">
        <v>999.9</v>
      </c>
      <c r="AK417">
        <v>999.9</v>
      </c>
      <c r="AL417">
        <v>0</v>
      </c>
      <c r="AM417">
        <v>0</v>
      </c>
      <c r="AN417">
        <v>4996.8666666666704</v>
      </c>
      <c r="AO417">
        <v>0</v>
      </c>
      <c r="AP417">
        <v>1.7496480000000001</v>
      </c>
      <c r="AQ417">
        <v>-1.4497373333333301</v>
      </c>
      <c r="AR417">
        <v>413.939866666667</v>
      </c>
      <c r="AS417">
        <v>414.811466666667</v>
      </c>
      <c r="AT417">
        <v>1.4262140000000001</v>
      </c>
      <c r="AU417">
        <v>408.95546666666701</v>
      </c>
      <c r="AV417">
        <v>14.117426666666701</v>
      </c>
      <c r="AW417">
        <v>1.5521320000000001</v>
      </c>
      <c r="AX417">
        <v>1.409716</v>
      </c>
      <c r="AY417">
        <v>13.4916</v>
      </c>
      <c r="AZ417">
        <v>12.022513333333301</v>
      </c>
      <c r="BA417">
        <v>799.99993333333305</v>
      </c>
      <c r="BB417">
        <v>0.90000533333333299</v>
      </c>
      <c r="BC417">
        <v>0</v>
      </c>
      <c r="BD417">
        <v>9.9994600000000003E-2</v>
      </c>
      <c r="BE417">
        <v>0</v>
      </c>
      <c r="BF417">
        <v>24</v>
      </c>
      <c r="BG417">
        <v>13191.04</v>
      </c>
      <c r="BH417">
        <v>1770918107.0999999</v>
      </c>
      <c r="BI417" t="s">
        <v>1076</v>
      </c>
      <c r="BJ417">
        <v>1770918106.0999999</v>
      </c>
      <c r="BK417">
        <v>1770918107.0999999</v>
      </c>
      <c r="BL417">
        <v>13</v>
      </c>
      <c r="BM417">
        <v>-4.0000000000000001E-3</v>
      </c>
      <c r="BN417">
        <v>5.0000000000000001E-3</v>
      </c>
      <c r="BO417">
        <v>-0.94</v>
      </c>
      <c r="BP417">
        <v>8.8999999999999996E-2</v>
      </c>
      <c r="BQ417">
        <v>410</v>
      </c>
      <c r="BR417">
        <v>14</v>
      </c>
      <c r="BS417">
        <v>0.25</v>
      </c>
      <c r="BT417">
        <v>7.0000000000000007E-2</v>
      </c>
      <c r="BU417">
        <v>-1.2439935714285699</v>
      </c>
      <c r="BV417">
        <v>-3.2306392987013002</v>
      </c>
      <c r="BW417">
        <v>0.33585109184727502</v>
      </c>
      <c r="BX417">
        <v>0</v>
      </c>
      <c r="BY417">
        <v>0</v>
      </c>
      <c r="BZ417">
        <v>0</v>
      </c>
      <c r="CA417">
        <v>0</v>
      </c>
      <c r="CB417">
        <v>-1</v>
      </c>
      <c r="CC417">
        <v>1.42221</v>
      </c>
      <c r="CD417">
        <v>4.5787012987014403E-2</v>
      </c>
      <c r="CE417">
        <v>9.6073444128264105E-3</v>
      </c>
      <c r="CF417">
        <v>1</v>
      </c>
      <c r="CG417">
        <v>1</v>
      </c>
      <c r="CH417">
        <v>2</v>
      </c>
      <c r="CI417" t="s">
        <v>290</v>
      </c>
      <c r="CJ417">
        <v>3.53254</v>
      </c>
      <c r="CK417">
        <v>2.7027000000000001</v>
      </c>
      <c r="CL417">
        <v>9.7416100000000005E-2</v>
      </c>
      <c r="CM417">
        <v>9.6324199999999999E-2</v>
      </c>
      <c r="CN417">
        <v>8.7451600000000004E-2</v>
      </c>
      <c r="CO417">
        <v>8.0444600000000005E-2</v>
      </c>
      <c r="CP417">
        <v>31664.799999999999</v>
      </c>
      <c r="CQ417">
        <v>27825.200000000001</v>
      </c>
      <c r="CR417">
        <v>32469.200000000001</v>
      </c>
      <c r="CS417">
        <v>30717.200000000001</v>
      </c>
      <c r="CT417">
        <v>40117.4</v>
      </c>
      <c r="CU417">
        <v>39720.400000000001</v>
      </c>
      <c r="CV417">
        <v>47415.8</v>
      </c>
      <c r="CW417">
        <v>46842</v>
      </c>
      <c r="CX417">
        <v>2.6265800000000001</v>
      </c>
      <c r="CY417">
        <v>2.145</v>
      </c>
      <c r="CZ417">
        <v>0</v>
      </c>
      <c r="DA417">
        <v>0</v>
      </c>
      <c r="DB417">
        <v>999.9</v>
      </c>
      <c r="DC417">
        <v>999.9</v>
      </c>
      <c r="DD417">
        <v>48.137999999999998</v>
      </c>
      <c r="DE417">
        <v>27.855</v>
      </c>
      <c r="DF417">
        <v>18.1403</v>
      </c>
      <c r="DG417">
        <v>30.540199999999999</v>
      </c>
      <c r="DH417">
        <v>17.512</v>
      </c>
      <c r="DI417">
        <v>2</v>
      </c>
      <c r="DJ417">
        <v>-0.13688</v>
      </c>
      <c r="DK417">
        <v>2.8070400000000002</v>
      </c>
      <c r="DL417">
        <v>20.1845</v>
      </c>
      <c r="DM417">
        <v>5.2513100000000001</v>
      </c>
      <c r="DN417">
        <v>12.033899999999999</v>
      </c>
      <c r="DO417">
        <v>4.9674800000000001</v>
      </c>
      <c r="DP417">
        <v>3.2910200000000001</v>
      </c>
      <c r="DQ417">
        <v>9999</v>
      </c>
      <c r="DR417">
        <v>592.9</v>
      </c>
      <c r="DS417">
        <v>9999</v>
      </c>
      <c r="DT417">
        <v>9999</v>
      </c>
      <c r="DU417">
        <v>1.8711800000000001</v>
      </c>
      <c r="DV417">
        <v>1.87615</v>
      </c>
      <c r="DW417">
        <v>1.87636</v>
      </c>
      <c r="DX417">
        <v>1.8828800000000001</v>
      </c>
      <c r="DY417">
        <v>1.87564</v>
      </c>
      <c r="DZ417">
        <v>1.8747</v>
      </c>
      <c r="EA417">
        <v>1.8708800000000001</v>
      </c>
      <c r="EB417">
        <v>1.87469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-0.94</v>
      </c>
      <c r="EQ417">
        <v>8.9200000000000002E-2</v>
      </c>
      <c r="ER417">
        <v>-0.93981818181833898</v>
      </c>
      <c r="ES417">
        <v>0</v>
      </c>
      <c r="ET417">
        <v>0</v>
      </c>
      <c r="EU417">
        <v>0</v>
      </c>
      <c r="EV417">
        <v>8.9140000000000399E-2</v>
      </c>
      <c r="EW417">
        <v>0</v>
      </c>
      <c r="EX417">
        <v>0</v>
      </c>
      <c r="EY417">
        <v>0</v>
      </c>
      <c r="EZ417">
        <v>-1</v>
      </c>
      <c r="FA417">
        <v>-1</v>
      </c>
      <c r="FB417">
        <v>-1</v>
      </c>
      <c r="FC417">
        <v>-1</v>
      </c>
      <c r="FD417">
        <v>6</v>
      </c>
      <c r="FE417">
        <v>6</v>
      </c>
      <c r="FF417">
        <v>1.16333</v>
      </c>
      <c r="FG417">
        <v>2.5720200000000002</v>
      </c>
      <c r="FH417">
        <v>2.19604</v>
      </c>
      <c r="FI417">
        <v>2.66479</v>
      </c>
      <c r="FJ417">
        <v>2.4462899999999999</v>
      </c>
      <c r="FK417">
        <v>2.3132299999999999</v>
      </c>
      <c r="FL417">
        <v>32.686900000000001</v>
      </c>
      <c r="FM417">
        <v>24.14</v>
      </c>
      <c r="FN417">
        <v>19</v>
      </c>
      <c r="FO417">
        <v>865.75</v>
      </c>
      <c r="FP417">
        <v>585.69299999999998</v>
      </c>
      <c r="FQ417">
        <v>18.250399999999999</v>
      </c>
      <c r="FR417">
        <v>25.2788</v>
      </c>
      <c r="FS417">
        <v>30.0014</v>
      </c>
      <c r="FT417">
        <v>25.311</v>
      </c>
      <c r="FU417">
        <v>25.313199999999998</v>
      </c>
      <c r="FV417">
        <v>23.357099999999999</v>
      </c>
      <c r="FW417">
        <v>27.433700000000002</v>
      </c>
      <c r="FX417">
        <v>65.516300000000001</v>
      </c>
      <c r="FY417">
        <v>18.0596</v>
      </c>
      <c r="FZ417">
        <v>410</v>
      </c>
      <c r="GA417">
        <v>14.044600000000001</v>
      </c>
      <c r="GB417">
        <v>99.914100000000005</v>
      </c>
      <c r="GC417">
        <v>99.718999999999994</v>
      </c>
    </row>
    <row r="418" spans="1:185" x14ac:dyDescent="0.2">
      <c r="A418">
        <v>403</v>
      </c>
      <c r="B418">
        <v>1770918484.0999999</v>
      </c>
      <c r="C418">
        <v>7368.0999999046298</v>
      </c>
      <c r="D418" t="s">
        <v>1111</v>
      </c>
      <c r="E418" t="s">
        <v>1112</v>
      </c>
      <c r="F418">
        <v>15</v>
      </c>
      <c r="G418">
        <v>1770918476.03333</v>
      </c>
      <c r="H418">
        <f t="shared" si="78"/>
        <v>1.1501491780087144E-3</v>
      </c>
      <c r="I418">
        <v>0</v>
      </c>
      <c r="J418">
        <f t="shared" si="90"/>
        <v>2.722366999508511E-2</v>
      </c>
      <c r="K418">
        <f t="shared" si="79"/>
        <v>0.73792303282398919</v>
      </c>
      <c r="L418">
        <f t="shared" si="80"/>
        <v>70.084457348618287</v>
      </c>
      <c r="M418">
        <f t="shared" si="81"/>
        <v>1.5464618266599655</v>
      </c>
      <c r="N418">
        <f t="shared" si="82"/>
        <v>2.2065688815530993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26187.86481517713</v>
      </c>
      <c r="T418">
        <f t="shared" si="86"/>
        <v>799.99940000000004</v>
      </c>
      <c r="U418">
        <f t="shared" si="87"/>
        <v>674.39937868008656</v>
      </c>
      <c r="V418">
        <f t="shared" si="88"/>
        <v>0.84299985559999979</v>
      </c>
      <c r="W418">
        <f t="shared" si="89"/>
        <v>0.15869948309599996</v>
      </c>
      <c r="X418">
        <v>1</v>
      </c>
      <c r="Y418">
        <v>1770918476.03333</v>
      </c>
      <c r="Z418">
        <v>408.29379999999998</v>
      </c>
      <c r="AA418">
        <v>409.8032</v>
      </c>
      <c r="AB418">
        <v>15.47696</v>
      </c>
      <c r="AC418">
        <v>14.061526666666699</v>
      </c>
      <c r="AD418">
        <v>409.23366666666698</v>
      </c>
      <c r="AE418">
        <v>15.3878133333333</v>
      </c>
      <c r="AF418">
        <v>800.00120000000004</v>
      </c>
      <c r="AG418">
        <v>99.855566666666704</v>
      </c>
      <c r="AH418">
        <v>6.4690713333333302E-2</v>
      </c>
      <c r="AI418">
        <v>19.010086666666702</v>
      </c>
      <c r="AJ418">
        <v>999.9</v>
      </c>
      <c r="AK418">
        <v>999.9</v>
      </c>
      <c r="AL418">
        <v>0</v>
      </c>
      <c r="AM418">
        <v>0</v>
      </c>
      <c r="AN418">
        <v>5000.7333333333299</v>
      </c>
      <c r="AO418">
        <v>0</v>
      </c>
      <c r="AP418">
        <v>1.7108046666666701</v>
      </c>
      <c r="AQ418">
        <v>-1.5094376</v>
      </c>
      <c r="AR418">
        <v>414.71233333333299</v>
      </c>
      <c r="AS418">
        <v>415.64793333333301</v>
      </c>
      <c r="AT418">
        <v>1.4154359999999999</v>
      </c>
      <c r="AU418">
        <v>409.8032</v>
      </c>
      <c r="AV418">
        <v>14.061526666666699</v>
      </c>
      <c r="AW418">
        <v>1.5454586666666701</v>
      </c>
      <c r="AX418">
        <v>1.40412133333333</v>
      </c>
      <c r="AY418">
        <v>13.4254866666667</v>
      </c>
      <c r="AZ418">
        <v>11.962206666666701</v>
      </c>
      <c r="BA418">
        <v>799.99940000000004</v>
      </c>
      <c r="BB418">
        <v>0.90000713333333304</v>
      </c>
      <c r="BC418">
        <v>0</v>
      </c>
      <c r="BD418">
        <v>9.9992946666666693E-2</v>
      </c>
      <c r="BE418">
        <v>0</v>
      </c>
      <c r="BF418">
        <v>24</v>
      </c>
      <c r="BG418">
        <v>13191.04</v>
      </c>
      <c r="BH418">
        <v>1770918107.0999999</v>
      </c>
      <c r="BI418" t="s">
        <v>1076</v>
      </c>
      <c r="BJ418">
        <v>1770918106.0999999</v>
      </c>
      <c r="BK418">
        <v>1770918107.0999999</v>
      </c>
      <c r="BL418">
        <v>13</v>
      </c>
      <c r="BM418">
        <v>-4.0000000000000001E-3</v>
      </c>
      <c r="BN418">
        <v>5.0000000000000001E-3</v>
      </c>
      <c r="BO418">
        <v>-0.94</v>
      </c>
      <c r="BP418">
        <v>8.8999999999999996E-2</v>
      </c>
      <c r="BQ418">
        <v>410</v>
      </c>
      <c r="BR418">
        <v>14</v>
      </c>
      <c r="BS418">
        <v>0.25</v>
      </c>
      <c r="BT418">
        <v>7.0000000000000007E-2</v>
      </c>
      <c r="BU418">
        <v>-1.5029477</v>
      </c>
      <c r="BV418">
        <v>-0.44522400000000201</v>
      </c>
      <c r="BW418">
        <v>0.29848847511924098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1.4221045000000001</v>
      </c>
      <c r="CD418">
        <v>-0.140426616541352</v>
      </c>
      <c r="CE418">
        <v>1.7772887349837101E-2</v>
      </c>
      <c r="CF418">
        <v>0</v>
      </c>
      <c r="CG418">
        <v>1</v>
      </c>
      <c r="CH418">
        <v>2</v>
      </c>
      <c r="CI418" t="s">
        <v>290</v>
      </c>
      <c r="CJ418">
        <v>3.5325600000000001</v>
      </c>
      <c r="CK418">
        <v>2.7025100000000002</v>
      </c>
      <c r="CL418">
        <v>9.7578700000000004E-2</v>
      </c>
      <c r="CM418">
        <v>9.6697500000000006E-2</v>
      </c>
      <c r="CN418">
        <v>8.7177199999999996E-2</v>
      </c>
      <c r="CO418">
        <v>8.0420699999999998E-2</v>
      </c>
      <c r="CP418">
        <v>31659.8</v>
      </c>
      <c r="CQ418">
        <v>27813.200000000001</v>
      </c>
      <c r="CR418">
        <v>32469.9</v>
      </c>
      <c r="CS418">
        <v>30716.6</v>
      </c>
      <c r="CT418">
        <v>40130.699999999997</v>
      </c>
      <c r="CU418">
        <v>39720.6</v>
      </c>
      <c r="CV418">
        <v>47416.7</v>
      </c>
      <c r="CW418">
        <v>46841</v>
      </c>
      <c r="CX418">
        <v>2.6263999999999998</v>
      </c>
      <c r="CY418">
        <v>2.1448399999999999</v>
      </c>
      <c r="CZ418">
        <v>0</v>
      </c>
      <c r="DA418">
        <v>0</v>
      </c>
      <c r="DB418">
        <v>999.9</v>
      </c>
      <c r="DC418">
        <v>999.9</v>
      </c>
      <c r="DD418">
        <v>48.088999999999999</v>
      </c>
      <c r="DE418">
        <v>27.855</v>
      </c>
      <c r="DF418">
        <v>18.121600000000001</v>
      </c>
      <c r="DG418">
        <v>30.510200000000001</v>
      </c>
      <c r="DH418">
        <v>17.515999999999998</v>
      </c>
      <c r="DI418">
        <v>2</v>
      </c>
      <c r="DJ418">
        <v>-0.13758500000000001</v>
      </c>
      <c r="DK418">
        <v>2.2469999999999999</v>
      </c>
      <c r="DL418">
        <v>20.195900000000002</v>
      </c>
      <c r="DM418">
        <v>5.25143</v>
      </c>
      <c r="DN418">
        <v>12.033899999999999</v>
      </c>
      <c r="DO418">
        <v>4.9678000000000004</v>
      </c>
      <c r="DP418">
        <v>3.2909999999999999</v>
      </c>
      <c r="DQ418">
        <v>9999</v>
      </c>
      <c r="DR418">
        <v>592.9</v>
      </c>
      <c r="DS418">
        <v>9999</v>
      </c>
      <c r="DT418">
        <v>9999</v>
      </c>
      <c r="DU418">
        <v>1.8711500000000001</v>
      </c>
      <c r="DV418">
        <v>1.8761399999999999</v>
      </c>
      <c r="DW418">
        <v>1.87635</v>
      </c>
      <c r="DX418">
        <v>1.8828400000000001</v>
      </c>
      <c r="DY418">
        <v>1.87561</v>
      </c>
      <c r="DZ418">
        <v>1.87469</v>
      </c>
      <c r="EA418">
        <v>1.87087</v>
      </c>
      <c r="EB418">
        <v>1.8746799999999999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-0.93899999999999995</v>
      </c>
      <c r="EQ418">
        <v>8.9099999999999999E-2</v>
      </c>
      <c r="ER418">
        <v>-0.93981818181833898</v>
      </c>
      <c r="ES418">
        <v>0</v>
      </c>
      <c r="ET418">
        <v>0</v>
      </c>
      <c r="EU418">
        <v>0</v>
      </c>
      <c r="EV418">
        <v>8.9140000000000399E-2</v>
      </c>
      <c r="EW418">
        <v>0</v>
      </c>
      <c r="EX418">
        <v>0</v>
      </c>
      <c r="EY418">
        <v>0</v>
      </c>
      <c r="EZ418">
        <v>-1</v>
      </c>
      <c r="FA418">
        <v>-1</v>
      </c>
      <c r="FB418">
        <v>-1</v>
      </c>
      <c r="FC418">
        <v>-1</v>
      </c>
      <c r="FD418">
        <v>6.3</v>
      </c>
      <c r="FE418">
        <v>6.3</v>
      </c>
      <c r="FF418">
        <v>1.16089</v>
      </c>
      <c r="FG418">
        <v>2.5744600000000002</v>
      </c>
      <c r="FH418">
        <v>2.19604</v>
      </c>
      <c r="FI418">
        <v>2.6660200000000001</v>
      </c>
      <c r="FJ418">
        <v>2.4462899999999999</v>
      </c>
      <c r="FK418">
        <v>2.3120099999999999</v>
      </c>
      <c r="FL418">
        <v>32.709099999999999</v>
      </c>
      <c r="FM418">
        <v>24.148800000000001</v>
      </c>
      <c r="FN418">
        <v>19</v>
      </c>
      <c r="FO418">
        <v>865.52</v>
      </c>
      <c r="FP418">
        <v>585.52300000000002</v>
      </c>
      <c r="FQ418">
        <v>18.007000000000001</v>
      </c>
      <c r="FR418">
        <v>25.2745</v>
      </c>
      <c r="FS418">
        <v>29.999500000000001</v>
      </c>
      <c r="FT418">
        <v>25.307099999999998</v>
      </c>
      <c r="FU418">
        <v>25.309000000000001</v>
      </c>
      <c r="FV418">
        <v>23.296800000000001</v>
      </c>
      <c r="FW418">
        <v>27.433700000000002</v>
      </c>
      <c r="FX418">
        <v>65.516300000000001</v>
      </c>
      <c r="FY418">
        <v>18.0275</v>
      </c>
      <c r="FZ418">
        <v>410</v>
      </c>
      <c r="GA418">
        <v>14.068199999999999</v>
      </c>
      <c r="GB418">
        <v>99.916300000000007</v>
      </c>
      <c r="GC418">
        <v>99.716899999999995</v>
      </c>
    </row>
    <row r="419" spans="1:185" x14ac:dyDescent="0.2">
      <c r="A419">
        <v>404</v>
      </c>
      <c r="B419">
        <v>1770918499.0999999</v>
      </c>
      <c r="C419">
        <v>7383.0999999046298</v>
      </c>
      <c r="D419" t="s">
        <v>1113</v>
      </c>
      <c r="E419" t="s">
        <v>1114</v>
      </c>
      <c r="F419">
        <v>15</v>
      </c>
      <c r="G419">
        <v>1770918491.03333</v>
      </c>
      <c r="H419">
        <f t="shared" si="78"/>
        <v>1.1222428480099477E-3</v>
      </c>
      <c r="I419">
        <v>0</v>
      </c>
      <c r="J419">
        <f t="shared" si="90"/>
        <v>1.0006932955739194E-2</v>
      </c>
      <c r="K419">
        <f t="shared" si="79"/>
        <v>0.27124727552525224</v>
      </c>
      <c r="L419">
        <f t="shared" si="80"/>
        <v>69.965719391741317</v>
      </c>
      <c r="M419">
        <f t="shared" si="81"/>
        <v>1.5427734664159862</v>
      </c>
      <c r="N419">
        <f t="shared" si="82"/>
        <v>2.2050419545862536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26191.652143318046</v>
      </c>
      <c r="T419">
        <f t="shared" si="86"/>
        <v>799.99879999999996</v>
      </c>
      <c r="U419">
        <f t="shared" si="87"/>
        <v>674.39888968014805</v>
      </c>
      <c r="V419">
        <f t="shared" si="88"/>
        <v>0.84299987659999998</v>
      </c>
      <c r="W419">
        <f t="shared" si="89"/>
        <v>0.15869947063600001</v>
      </c>
      <c r="X419">
        <v>1</v>
      </c>
      <c r="Y419">
        <v>1770918491.03333</v>
      </c>
      <c r="Z419">
        <v>409.14373333333299</v>
      </c>
      <c r="AA419">
        <v>410.056733333333</v>
      </c>
      <c r="AB419">
        <v>15.43984</v>
      </c>
      <c r="AC419">
        <v>14.0587066666667</v>
      </c>
      <c r="AD419">
        <v>410.08346666666699</v>
      </c>
      <c r="AE419">
        <v>15.3507</v>
      </c>
      <c r="AF419">
        <v>800.00646666666705</v>
      </c>
      <c r="AG419">
        <v>99.856979999999993</v>
      </c>
      <c r="AH419">
        <v>6.4616753333333304E-2</v>
      </c>
      <c r="AI419">
        <v>18.998993333333299</v>
      </c>
      <c r="AJ419">
        <v>999.9</v>
      </c>
      <c r="AK419">
        <v>999.9</v>
      </c>
      <c r="AL419">
        <v>0</v>
      </c>
      <c r="AM419">
        <v>0</v>
      </c>
      <c r="AN419">
        <v>5001.1333333333296</v>
      </c>
      <c r="AO419">
        <v>0</v>
      </c>
      <c r="AP419">
        <v>1.7502500000000001</v>
      </c>
      <c r="AQ419">
        <v>-0.91308060000000002</v>
      </c>
      <c r="AR419">
        <v>415.55986666666701</v>
      </c>
      <c r="AS419">
        <v>415.90373333333298</v>
      </c>
      <c r="AT419">
        <v>1.38112066666667</v>
      </c>
      <c r="AU419">
        <v>410.056733333333</v>
      </c>
      <c r="AV419">
        <v>14.0587066666667</v>
      </c>
      <c r="AW419">
        <v>1.5417746666666701</v>
      </c>
      <c r="AX419">
        <v>1.4038613333333301</v>
      </c>
      <c r="AY419">
        <v>13.388873333333301</v>
      </c>
      <c r="AZ419">
        <v>11.9594</v>
      </c>
      <c r="BA419">
        <v>799.99879999999996</v>
      </c>
      <c r="BB419">
        <v>0.90000740000000001</v>
      </c>
      <c r="BC419">
        <v>0</v>
      </c>
      <c r="BD419">
        <v>9.99927133333334E-2</v>
      </c>
      <c r="BE419">
        <v>0</v>
      </c>
      <c r="BF419">
        <v>24</v>
      </c>
      <c r="BG419">
        <v>13191.026666666699</v>
      </c>
      <c r="BH419">
        <v>1770918107.0999999</v>
      </c>
      <c r="BI419" t="s">
        <v>1076</v>
      </c>
      <c r="BJ419">
        <v>1770918106.0999999</v>
      </c>
      <c r="BK419">
        <v>1770918107.0999999</v>
      </c>
      <c r="BL419">
        <v>13</v>
      </c>
      <c r="BM419">
        <v>-4.0000000000000001E-3</v>
      </c>
      <c r="BN419">
        <v>5.0000000000000001E-3</v>
      </c>
      <c r="BO419">
        <v>-0.94</v>
      </c>
      <c r="BP419">
        <v>8.8999999999999996E-2</v>
      </c>
      <c r="BQ419">
        <v>410</v>
      </c>
      <c r="BR419">
        <v>14</v>
      </c>
      <c r="BS419">
        <v>0.25</v>
      </c>
      <c r="BT419">
        <v>7.0000000000000007E-2</v>
      </c>
      <c r="BU419">
        <v>-1.1804409499999999</v>
      </c>
      <c r="BV419">
        <v>7.0382897593984897</v>
      </c>
      <c r="BW419">
        <v>1.0316720812433799</v>
      </c>
      <c r="BX419">
        <v>0</v>
      </c>
      <c r="BY419">
        <v>0</v>
      </c>
      <c r="BZ419">
        <v>0</v>
      </c>
      <c r="CA419">
        <v>0</v>
      </c>
      <c r="CB419">
        <v>-1</v>
      </c>
      <c r="CC419">
        <v>1.3849965</v>
      </c>
      <c r="CD419">
        <v>-7.3940300751879198E-2</v>
      </c>
      <c r="CE419">
        <v>7.7634008494988898E-3</v>
      </c>
      <c r="CF419">
        <v>1</v>
      </c>
      <c r="CG419">
        <v>1</v>
      </c>
      <c r="CH419">
        <v>2</v>
      </c>
      <c r="CI419" t="s">
        <v>290</v>
      </c>
      <c r="CJ419">
        <v>3.5325500000000001</v>
      </c>
      <c r="CK419">
        <v>2.7023999999999999</v>
      </c>
      <c r="CL419">
        <v>9.7606499999999999E-2</v>
      </c>
      <c r="CM419">
        <v>9.6363199999999996E-2</v>
      </c>
      <c r="CN419">
        <v>8.7114899999999995E-2</v>
      </c>
      <c r="CO419">
        <v>8.0411700000000003E-2</v>
      </c>
      <c r="CP419">
        <v>31658.6</v>
      </c>
      <c r="CQ419">
        <v>27824.3</v>
      </c>
      <c r="CR419">
        <v>32469.599999999999</v>
      </c>
      <c r="CS419">
        <v>30717.599999999999</v>
      </c>
      <c r="CT419">
        <v>40133.4</v>
      </c>
      <c r="CU419">
        <v>39722.1</v>
      </c>
      <c r="CV419">
        <v>47416.6</v>
      </c>
      <c r="CW419">
        <v>46842.3</v>
      </c>
      <c r="CX419">
        <v>2.62662</v>
      </c>
      <c r="CY419">
        <v>2.1449600000000002</v>
      </c>
      <c r="CZ419">
        <v>0</v>
      </c>
      <c r="DA419">
        <v>0</v>
      </c>
      <c r="DB419">
        <v>999.9</v>
      </c>
      <c r="DC419">
        <v>999.9</v>
      </c>
      <c r="DD419">
        <v>48.064999999999998</v>
      </c>
      <c r="DE419">
        <v>27.855</v>
      </c>
      <c r="DF419">
        <v>18.112100000000002</v>
      </c>
      <c r="DG419">
        <v>30.450199999999999</v>
      </c>
      <c r="DH419">
        <v>17.443899999999999</v>
      </c>
      <c r="DI419">
        <v>2</v>
      </c>
      <c r="DJ419">
        <v>-0.138567</v>
      </c>
      <c r="DK419">
        <v>2.1156899999999998</v>
      </c>
      <c r="DL419">
        <v>20.1983</v>
      </c>
      <c r="DM419">
        <v>5.2519099999999996</v>
      </c>
      <c r="DN419">
        <v>12.033899999999999</v>
      </c>
      <c r="DO419">
        <v>4.9676799999999997</v>
      </c>
      <c r="DP419">
        <v>3.2909999999999999</v>
      </c>
      <c r="DQ419">
        <v>9999</v>
      </c>
      <c r="DR419">
        <v>592.9</v>
      </c>
      <c r="DS419">
        <v>9999</v>
      </c>
      <c r="DT419">
        <v>9999</v>
      </c>
      <c r="DU419">
        <v>1.87117</v>
      </c>
      <c r="DV419">
        <v>1.8761099999999999</v>
      </c>
      <c r="DW419">
        <v>1.87635</v>
      </c>
      <c r="DX419">
        <v>1.8828199999999999</v>
      </c>
      <c r="DY419">
        <v>1.87561</v>
      </c>
      <c r="DZ419">
        <v>1.87469</v>
      </c>
      <c r="EA419">
        <v>1.8708800000000001</v>
      </c>
      <c r="EB419">
        <v>1.8746799999999999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-0.94</v>
      </c>
      <c r="EQ419">
        <v>8.9200000000000002E-2</v>
      </c>
      <c r="ER419">
        <v>-0.93981818181833898</v>
      </c>
      <c r="ES419">
        <v>0</v>
      </c>
      <c r="ET419">
        <v>0</v>
      </c>
      <c r="EU419">
        <v>0</v>
      </c>
      <c r="EV419">
        <v>8.9140000000000399E-2</v>
      </c>
      <c r="EW419">
        <v>0</v>
      </c>
      <c r="EX419">
        <v>0</v>
      </c>
      <c r="EY419">
        <v>0</v>
      </c>
      <c r="EZ419">
        <v>-1</v>
      </c>
      <c r="FA419">
        <v>-1</v>
      </c>
      <c r="FB419">
        <v>-1</v>
      </c>
      <c r="FC419">
        <v>-1</v>
      </c>
      <c r="FD419">
        <v>6.5</v>
      </c>
      <c r="FE419">
        <v>6.5</v>
      </c>
      <c r="FF419">
        <v>1.16455</v>
      </c>
      <c r="FG419">
        <v>2.5732400000000002</v>
      </c>
      <c r="FH419">
        <v>2.19604</v>
      </c>
      <c r="FI419">
        <v>2.66479</v>
      </c>
      <c r="FJ419">
        <v>2.4462899999999999</v>
      </c>
      <c r="FK419">
        <v>2.31934</v>
      </c>
      <c r="FL419">
        <v>32.709099999999999</v>
      </c>
      <c r="FM419">
        <v>24.14</v>
      </c>
      <c r="FN419">
        <v>19</v>
      </c>
      <c r="FO419">
        <v>865.65700000000004</v>
      </c>
      <c r="FP419">
        <v>585.577</v>
      </c>
      <c r="FQ419">
        <v>18.022600000000001</v>
      </c>
      <c r="FR419">
        <v>25.270299999999999</v>
      </c>
      <c r="FS419">
        <v>29.9998</v>
      </c>
      <c r="FT419">
        <v>25.302900000000001</v>
      </c>
      <c r="FU419">
        <v>25.305599999999998</v>
      </c>
      <c r="FV419">
        <v>23.362200000000001</v>
      </c>
      <c r="FW419">
        <v>27.433700000000002</v>
      </c>
      <c r="FX419">
        <v>65.516300000000001</v>
      </c>
      <c r="FY419">
        <v>18.0367</v>
      </c>
      <c r="FZ419">
        <v>410</v>
      </c>
      <c r="GA419">
        <v>14.066599999999999</v>
      </c>
      <c r="GB419">
        <v>99.915700000000001</v>
      </c>
      <c r="GC419">
        <v>99.719800000000006</v>
      </c>
    </row>
    <row r="420" spans="1:185" x14ac:dyDescent="0.2">
      <c r="A420">
        <v>405</v>
      </c>
      <c r="B420">
        <v>1770918514.0999999</v>
      </c>
      <c r="C420">
        <v>7398.0999999046298</v>
      </c>
      <c r="D420" t="s">
        <v>1115</v>
      </c>
      <c r="E420" t="s">
        <v>1116</v>
      </c>
      <c r="F420">
        <v>15</v>
      </c>
      <c r="G420">
        <v>1770918506.03333</v>
      </c>
      <c r="H420">
        <f t="shared" si="78"/>
        <v>1.1105825679474095E-3</v>
      </c>
      <c r="I420">
        <v>0</v>
      </c>
      <c r="J420">
        <f t="shared" si="90"/>
        <v>5.1550571726186652E-3</v>
      </c>
      <c r="K420">
        <f t="shared" si="79"/>
        <v>0.13973264530045343</v>
      </c>
      <c r="L420">
        <f t="shared" si="80"/>
        <v>69.908068030686309</v>
      </c>
      <c r="M420">
        <f t="shared" si="81"/>
        <v>1.5411399332077671</v>
      </c>
      <c r="N420">
        <f t="shared" si="82"/>
        <v>2.2045237075229718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26182.935324214817</v>
      </c>
      <c r="T420">
        <f t="shared" si="86"/>
        <v>800.00026666666702</v>
      </c>
      <c r="U420">
        <f t="shared" si="87"/>
        <v>674.39998415992011</v>
      </c>
      <c r="V420">
        <f t="shared" si="88"/>
        <v>0.84299969920000006</v>
      </c>
      <c r="W420">
        <f t="shared" si="89"/>
        <v>0.158699196032</v>
      </c>
      <c r="X420">
        <v>1</v>
      </c>
      <c r="Y420">
        <v>1770918506.03333</v>
      </c>
      <c r="Z420">
        <v>409.01786666666698</v>
      </c>
      <c r="AA420">
        <v>409.76033333333299</v>
      </c>
      <c r="AB420">
        <v>15.423346666666699</v>
      </c>
      <c r="AC420">
        <v>14.0565466666667</v>
      </c>
      <c r="AD420">
        <v>409.95766666666702</v>
      </c>
      <c r="AE420">
        <v>15.3341733333333</v>
      </c>
      <c r="AF420">
        <v>800.01</v>
      </c>
      <c r="AG420">
        <v>99.857853333333296</v>
      </c>
      <c r="AH420">
        <v>6.4684006666666696E-2</v>
      </c>
      <c r="AI420">
        <v>18.995226666666699</v>
      </c>
      <c r="AJ420">
        <v>999.9</v>
      </c>
      <c r="AK420">
        <v>999.9</v>
      </c>
      <c r="AL420">
        <v>0</v>
      </c>
      <c r="AM420">
        <v>0</v>
      </c>
      <c r="AN420">
        <v>4999.6000000000004</v>
      </c>
      <c r="AO420">
        <v>0</v>
      </c>
      <c r="AP420">
        <v>1.7502500000000001</v>
      </c>
      <c r="AQ420">
        <v>-0.74237253333333297</v>
      </c>
      <c r="AR420">
        <v>415.42500000000001</v>
      </c>
      <c r="AS420">
        <v>415.60206666666699</v>
      </c>
      <c r="AT420">
        <v>1.3667959999999999</v>
      </c>
      <c r="AU420">
        <v>409.76033333333299</v>
      </c>
      <c r="AV420">
        <v>14.0565466666667</v>
      </c>
      <c r="AW420">
        <v>1.5401406666666699</v>
      </c>
      <c r="AX420">
        <v>1.4036553333333299</v>
      </c>
      <c r="AY420">
        <v>13.3726066666667</v>
      </c>
      <c r="AZ420">
        <v>11.957186666666701</v>
      </c>
      <c r="BA420">
        <v>800.00026666666702</v>
      </c>
      <c r="BB420">
        <v>0.9000108</v>
      </c>
      <c r="BC420">
        <v>0</v>
      </c>
      <c r="BD420">
        <v>9.9989226666666695E-2</v>
      </c>
      <c r="BE420">
        <v>0</v>
      </c>
      <c r="BF420">
        <v>24</v>
      </c>
      <c r="BG420">
        <v>13191.073333333299</v>
      </c>
      <c r="BH420">
        <v>1770918107.0999999</v>
      </c>
      <c r="BI420" t="s">
        <v>1076</v>
      </c>
      <c r="BJ420">
        <v>1770918106.0999999</v>
      </c>
      <c r="BK420">
        <v>1770918107.0999999</v>
      </c>
      <c r="BL420">
        <v>13</v>
      </c>
      <c r="BM420">
        <v>-4.0000000000000001E-3</v>
      </c>
      <c r="BN420">
        <v>5.0000000000000001E-3</v>
      </c>
      <c r="BO420">
        <v>-0.94</v>
      </c>
      <c r="BP420">
        <v>8.8999999999999996E-2</v>
      </c>
      <c r="BQ420">
        <v>410</v>
      </c>
      <c r="BR420">
        <v>14</v>
      </c>
      <c r="BS420">
        <v>0.25</v>
      </c>
      <c r="BT420">
        <v>7.0000000000000007E-2</v>
      </c>
      <c r="BU420">
        <v>-0.69524119047619004</v>
      </c>
      <c r="BV420">
        <v>-0.230856155844156</v>
      </c>
      <c r="BW420">
        <v>0.21929065624973601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1.3700057142857101</v>
      </c>
      <c r="CD420">
        <v>-6.9156623376623302E-2</v>
      </c>
      <c r="CE420">
        <v>7.1585710009407699E-3</v>
      </c>
      <c r="CF420">
        <v>1</v>
      </c>
      <c r="CG420">
        <v>2</v>
      </c>
      <c r="CH420">
        <v>2</v>
      </c>
      <c r="CI420" t="s">
        <v>302</v>
      </c>
      <c r="CJ420">
        <v>3.53254</v>
      </c>
      <c r="CK420">
        <v>2.70241</v>
      </c>
      <c r="CL420">
        <v>9.7593700000000005E-2</v>
      </c>
      <c r="CM420">
        <v>9.63088E-2</v>
      </c>
      <c r="CN420">
        <v>8.70335E-2</v>
      </c>
      <c r="CO420">
        <v>8.0407000000000006E-2</v>
      </c>
      <c r="CP420">
        <v>31659.4</v>
      </c>
      <c r="CQ420">
        <v>27827.3</v>
      </c>
      <c r="CR420">
        <v>32470</v>
      </c>
      <c r="CS420">
        <v>30719</v>
      </c>
      <c r="CT420">
        <v>40137.300000000003</v>
      </c>
      <c r="CU420">
        <v>39724.1</v>
      </c>
      <c r="CV420">
        <v>47416.9</v>
      </c>
      <c r="CW420">
        <v>46844.4</v>
      </c>
      <c r="CX420">
        <v>2.6265399999999999</v>
      </c>
      <c r="CY420">
        <v>2.1451799999999999</v>
      </c>
      <c r="CZ420">
        <v>0</v>
      </c>
      <c r="DA420">
        <v>0</v>
      </c>
      <c r="DB420">
        <v>999.9</v>
      </c>
      <c r="DC420">
        <v>999.9</v>
      </c>
      <c r="DD420">
        <v>48.064999999999998</v>
      </c>
      <c r="DE420">
        <v>27.855</v>
      </c>
      <c r="DF420">
        <v>18.111899999999999</v>
      </c>
      <c r="DG420">
        <v>30.600200000000001</v>
      </c>
      <c r="DH420">
        <v>17.4359</v>
      </c>
      <c r="DI420">
        <v>2</v>
      </c>
      <c r="DJ420">
        <v>-0.13896700000000001</v>
      </c>
      <c r="DK420">
        <v>2.1374300000000002</v>
      </c>
      <c r="DL420">
        <v>20.198399999999999</v>
      </c>
      <c r="DM420">
        <v>5.2521500000000003</v>
      </c>
      <c r="DN420">
        <v>12.033899999999999</v>
      </c>
      <c r="DO420">
        <v>4.9677199999999999</v>
      </c>
      <c r="DP420">
        <v>3.2909999999999999</v>
      </c>
      <c r="DQ420">
        <v>9999</v>
      </c>
      <c r="DR420">
        <v>592.9</v>
      </c>
      <c r="DS420">
        <v>9999</v>
      </c>
      <c r="DT420">
        <v>9999</v>
      </c>
      <c r="DU420">
        <v>1.8711800000000001</v>
      </c>
      <c r="DV420">
        <v>1.8761399999999999</v>
      </c>
      <c r="DW420">
        <v>1.87636</v>
      </c>
      <c r="DX420">
        <v>1.88289</v>
      </c>
      <c r="DY420">
        <v>1.87564</v>
      </c>
      <c r="DZ420">
        <v>1.87469</v>
      </c>
      <c r="EA420">
        <v>1.87087</v>
      </c>
      <c r="EB420">
        <v>1.87469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-0.94</v>
      </c>
      <c r="EQ420">
        <v>8.9099999999999999E-2</v>
      </c>
      <c r="ER420">
        <v>-0.93981818181833898</v>
      </c>
      <c r="ES420">
        <v>0</v>
      </c>
      <c r="ET420">
        <v>0</v>
      </c>
      <c r="EU420">
        <v>0</v>
      </c>
      <c r="EV420">
        <v>8.9140000000000399E-2</v>
      </c>
      <c r="EW420">
        <v>0</v>
      </c>
      <c r="EX420">
        <v>0</v>
      </c>
      <c r="EY420">
        <v>0</v>
      </c>
      <c r="EZ420">
        <v>-1</v>
      </c>
      <c r="FA420">
        <v>-1</v>
      </c>
      <c r="FB420">
        <v>-1</v>
      </c>
      <c r="FC420">
        <v>-1</v>
      </c>
      <c r="FD420">
        <v>6.8</v>
      </c>
      <c r="FE420">
        <v>6.8</v>
      </c>
      <c r="FF420">
        <v>1.16577</v>
      </c>
      <c r="FG420">
        <v>2.5732400000000002</v>
      </c>
      <c r="FH420">
        <v>2.19604</v>
      </c>
      <c r="FI420">
        <v>2.6660200000000001</v>
      </c>
      <c r="FJ420">
        <v>2.4462899999999999</v>
      </c>
      <c r="FK420">
        <v>2.2814899999999998</v>
      </c>
      <c r="FL420">
        <v>32.709099999999999</v>
      </c>
      <c r="FM420">
        <v>24.1313</v>
      </c>
      <c r="FN420">
        <v>19</v>
      </c>
      <c r="FO420">
        <v>865.52</v>
      </c>
      <c r="FP420">
        <v>585.70899999999995</v>
      </c>
      <c r="FQ420">
        <v>18.044599999999999</v>
      </c>
      <c r="FR420">
        <v>25.2669</v>
      </c>
      <c r="FS420">
        <v>30</v>
      </c>
      <c r="FT420">
        <v>25.299099999999999</v>
      </c>
      <c r="FU420">
        <v>25.302199999999999</v>
      </c>
      <c r="FV420">
        <v>23.398399999999999</v>
      </c>
      <c r="FW420">
        <v>27.433700000000002</v>
      </c>
      <c r="FX420">
        <v>65.516300000000001</v>
      </c>
      <c r="FY420">
        <v>18.045300000000001</v>
      </c>
      <c r="FZ420">
        <v>410</v>
      </c>
      <c r="GA420">
        <v>14.067600000000001</v>
      </c>
      <c r="GB420">
        <v>99.916600000000003</v>
      </c>
      <c r="GC420">
        <v>99.724299999999999</v>
      </c>
    </row>
    <row r="421" spans="1:185" x14ac:dyDescent="0.2">
      <c r="A421">
        <v>406</v>
      </c>
      <c r="B421">
        <v>1770918529.0999999</v>
      </c>
      <c r="C421">
        <v>7413.0999999046298</v>
      </c>
      <c r="D421" t="s">
        <v>1117</v>
      </c>
      <c r="E421" t="s">
        <v>1118</v>
      </c>
      <c r="F421">
        <v>15</v>
      </c>
      <c r="G421">
        <v>1770918521.03333</v>
      </c>
      <c r="H421">
        <f t="shared" si="78"/>
        <v>1.121164387404418E-3</v>
      </c>
      <c r="I421">
        <v>0</v>
      </c>
      <c r="J421">
        <f t="shared" si="90"/>
        <v>2.6376961257301455E-2</v>
      </c>
      <c r="K421">
        <f t="shared" si="79"/>
        <v>0.71497220070559053</v>
      </c>
      <c r="L421">
        <f t="shared" si="80"/>
        <v>69.845874686949699</v>
      </c>
      <c r="M421">
        <f t="shared" si="81"/>
        <v>1.5394082475235313</v>
      </c>
      <c r="N421">
        <f t="shared" si="82"/>
        <v>2.2040074011860877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26174.083670703279</v>
      </c>
      <c r="T421">
        <f t="shared" si="86"/>
        <v>799.99853333333294</v>
      </c>
      <c r="U421">
        <f t="shared" si="87"/>
        <v>674.39835736074463</v>
      </c>
      <c r="V421">
        <f t="shared" si="88"/>
        <v>0.84299949220000026</v>
      </c>
      <c r="W421">
        <f t="shared" si="89"/>
        <v>0.15869900333200004</v>
      </c>
      <c r="X421">
        <v>1</v>
      </c>
      <c r="Y421">
        <v>1770918521.03333</v>
      </c>
      <c r="Z421">
        <v>409.07246666666703</v>
      </c>
      <c r="AA421">
        <v>410.53946666666701</v>
      </c>
      <c r="AB421">
        <v>15.40596</v>
      </c>
      <c r="AC421">
        <v>14.026106666666699</v>
      </c>
      <c r="AD421">
        <v>410.012333333333</v>
      </c>
      <c r="AE421">
        <v>15.3168133333333</v>
      </c>
      <c r="AF421">
        <v>800.00660000000005</v>
      </c>
      <c r="AG421">
        <v>99.858220000000003</v>
      </c>
      <c r="AH421">
        <v>6.4683053333333296E-2</v>
      </c>
      <c r="AI421">
        <v>18.9914733333333</v>
      </c>
      <c r="AJ421">
        <v>999.9</v>
      </c>
      <c r="AK421">
        <v>999.9</v>
      </c>
      <c r="AL421">
        <v>0</v>
      </c>
      <c r="AM421">
        <v>0</v>
      </c>
      <c r="AN421">
        <v>4998.0666666666702</v>
      </c>
      <c r="AO421">
        <v>0</v>
      </c>
      <c r="AP421">
        <v>1.7502500000000001</v>
      </c>
      <c r="AQ421">
        <v>-1.46697146666667</v>
      </c>
      <c r="AR421">
        <v>415.47326666666697</v>
      </c>
      <c r="AS421">
        <v>416.37959999999998</v>
      </c>
      <c r="AT421">
        <v>1.379866</v>
      </c>
      <c r="AU421">
        <v>410.53946666666701</v>
      </c>
      <c r="AV421">
        <v>14.026106666666699</v>
      </c>
      <c r="AW421">
        <v>1.53841266666667</v>
      </c>
      <c r="AX421">
        <v>1.4006213333333299</v>
      </c>
      <c r="AY421">
        <v>13.355373333333301</v>
      </c>
      <c r="AZ421">
        <v>11.9243466666667</v>
      </c>
      <c r="BA421">
        <v>799.99853333333294</v>
      </c>
      <c r="BB421">
        <v>0.90001286666666702</v>
      </c>
      <c r="BC421">
        <v>0</v>
      </c>
      <c r="BD421">
        <v>9.9986993333333302E-2</v>
      </c>
      <c r="BE421">
        <v>0</v>
      </c>
      <c r="BF421">
        <v>24</v>
      </c>
      <c r="BG421">
        <v>13191.06</v>
      </c>
      <c r="BH421">
        <v>1770918107.0999999</v>
      </c>
      <c r="BI421" t="s">
        <v>1076</v>
      </c>
      <c r="BJ421">
        <v>1770918106.0999999</v>
      </c>
      <c r="BK421">
        <v>1770918107.0999999</v>
      </c>
      <c r="BL421">
        <v>13</v>
      </c>
      <c r="BM421">
        <v>-4.0000000000000001E-3</v>
      </c>
      <c r="BN421">
        <v>5.0000000000000001E-3</v>
      </c>
      <c r="BO421">
        <v>-0.94</v>
      </c>
      <c r="BP421">
        <v>8.8999999999999996E-2</v>
      </c>
      <c r="BQ421">
        <v>410</v>
      </c>
      <c r="BR421">
        <v>14</v>
      </c>
      <c r="BS421">
        <v>0.25</v>
      </c>
      <c r="BT421">
        <v>7.0000000000000007E-2</v>
      </c>
      <c r="BU421">
        <v>-1.23414125</v>
      </c>
      <c r="BV421">
        <v>-7.4884320451127797</v>
      </c>
      <c r="BW421">
        <v>0.825347731859843</v>
      </c>
      <c r="BX421">
        <v>0</v>
      </c>
      <c r="BY421">
        <v>0</v>
      </c>
      <c r="BZ421">
        <v>0</v>
      </c>
      <c r="CA421">
        <v>0</v>
      </c>
      <c r="CB421">
        <v>-1</v>
      </c>
      <c r="CC421">
        <v>1.3749214999999999</v>
      </c>
      <c r="CD421">
        <v>0.17701578947368499</v>
      </c>
      <c r="CE421">
        <v>1.9909739394326598E-2</v>
      </c>
      <c r="CF421">
        <v>0</v>
      </c>
      <c r="CG421">
        <v>0</v>
      </c>
      <c r="CH421">
        <v>2</v>
      </c>
      <c r="CI421" t="s">
        <v>299</v>
      </c>
      <c r="CJ421">
        <v>3.53247</v>
      </c>
      <c r="CK421">
        <v>2.7024300000000001</v>
      </c>
      <c r="CL421">
        <v>9.7747399999999998E-2</v>
      </c>
      <c r="CM421">
        <v>9.6607399999999996E-2</v>
      </c>
      <c r="CN421">
        <v>8.6941099999999993E-2</v>
      </c>
      <c r="CO421">
        <v>8.0155400000000002E-2</v>
      </c>
      <c r="CP421">
        <v>31654</v>
      </c>
      <c r="CQ421">
        <v>27817.200000000001</v>
      </c>
      <c r="CR421">
        <v>32470</v>
      </c>
      <c r="CS421">
        <v>30718</v>
      </c>
      <c r="CT421">
        <v>40141.5</v>
      </c>
      <c r="CU421">
        <v>39734</v>
      </c>
      <c r="CV421">
        <v>47416.9</v>
      </c>
      <c r="CW421">
        <v>46842.9</v>
      </c>
      <c r="CX421">
        <v>2.62662</v>
      </c>
      <c r="CY421">
        <v>2.1449400000000001</v>
      </c>
      <c r="CZ421">
        <v>0</v>
      </c>
      <c r="DA421">
        <v>0</v>
      </c>
      <c r="DB421">
        <v>999.9</v>
      </c>
      <c r="DC421">
        <v>999.9</v>
      </c>
      <c r="DD421">
        <v>47.966999999999999</v>
      </c>
      <c r="DE421">
        <v>27.855</v>
      </c>
      <c r="DF421">
        <v>18.075900000000001</v>
      </c>
      <c r="DG421">
        <v>30.270199999999999</v>
      </c>
      <c r="DH421">
        <v>17.4679</v>
      </c>
      <c r="DI421">
        <v>2</v>
      </c>
      <c r="DJ421">
        <v>-0.13921500000000001</v>
      </c>
      <c r="DK421">
        <v>2.1127099999999999</v>
      </c>
      <c r="DL421">
        <v>20.198699999999999</v>
      </c>
      <c r="DM421">
        <v>5.25251</v>
      </c>
      <c r="DN421">
        <v>12.033899999999999</v>
      </c>
      <c r="DO421">
        <v>4.9677199999999999</v>
      </c>
      <c r="DP421">
        <v>3.2909999999999999</v>
      </c>
      <c r="DQ421">
        <v>9999</v>
      </c>
      <c r="DR421">
        <v>592.9</v>
      </c>
      <c r="DS421">
        <v>9999</v>
      </c>
      <c r="DT421">
        <v>9999</v>
      </c>
      <c r="DU421">
        <v>1.8711899999999999</v>
      </c>
      <c r="DV421">
        <v>1.87615</v>
      </c>
      <c r="DW421">
        <v>1.8763700000000001</v>
      </c>
      <c r="DX421">
        <v>1.8829199999999999</v>
      </c>
      <c r="DY421">
        <v>1.8756299999999999</v>
      </c>
      <c r="DZ421">
        <v>1.8747100000000001</v>
      </c>
      <c r="EA421">
        <v>1.8708800000000001</v>
      </c>
      <c r="EB421">
        <v>1.87469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-0.93899999999999995</v>
      </c>
      <c r="EQ421">
        <v>8.9099999999999999E-2</v>
      </c>
      <c r="ER421">
        <v>-0.93981818181833898</v>
      </c>
      <c r="ES421">
        <v>0</v>
      </c>
      <c r="ET421">
        <v>0</v>
      </c>
      <c r="EU421">
        <v>0</v>
      </c>
      <c r="EV421">
        <v>8.9140000000000399E-2</v>
      </c>
      <c r="EW421">
        <v>0</v>
      </c>
      <c r="EX421">
        <v>0</v>
      </c>
      <c r="EY421">
        <v>0</v>
      </c>
      <c r="EZ421">
        <v>-1</v>
      </c>
      <c r="FA421">
        <v>-1</v>
      </c>
      <c r="FB421">
        <v>-1</v>
      </c>
      <c r="FC421">
        <v>-1</v>
      </c>
      <c r="FD421">
        <v>7</v>
      </c>
      <c r="FE421">
        <v>7</v>
      </c>
      <c r="FF421">
        <v>1.16089</v>
      </c>
      <c r="FG421">
        <v>2.5793499999999998</v>
      </c>
      <c r="FH421">
        <v>2.19604</v>
      </c>
      <c r="FI421">
        <v>2.66479</v>
      </c>
      <c r="FJ421">
        <v>2.4462899999999999</v>
      </c>
      <c r="FK421">
        <v>2.2546400000000002</v>
      </c>
      <c r="FL421">
        <v>32.709099999999999</v>
      </c>
      <c r="FM421">
        <v>24.1313</v>
      </c>
      <c r="FN421">
        <v>19</v>
      </c>
      <c r="FO421">
        <v>865.52599999999995</v>
      </c>
      <c r="FP421">
        <v>585.47799999999995</v>
      </c>
      <c r="FQ421">
        <v>18.058499999999999</v>
      </c>
      <c r="FR421">
        <v>25.2639</v>
      </c>
      <c r="FS421">
        <v>30</v>
      </c>
      <c r="FT421">
        <v>25.294799999999999</v>
      </c>
      <c r="FU421">
        <v>25.298300000000001</v>
      </c>
      <c r="FV421">
        <v>23.298500000000001</v>
      </c>
      <c r="FW421">
        <v>27.433700000000002</v>
      </c>
      <c r="FX421">
        <v>65.145300000000006</v>
      </c>
      <c r="FY421">
        <v>18.061900000000001</v>
      </c>
      <c r="FZ421">
        <v>410</v>
      </c>
      <c r="GA421">
        <v>14.067600000000001</v>
      </c>
      <c r="GB421">
        <v>99.916499999999999</v>
      </c>
      <c r="GC421">
        <v>99.721100000000007</v>
      </c>
    </row>
    <row r="422" spans="1:185" x14ac:dyDescent="0.2">
      <c r="A422">
        <v>407</v>
      </c>
      <c r="B422">
        <v>1770918544.0999999</v>
      </c>
      <c r="C422">
        <v>7428.0999999046298</v>
      </c>
      <c r="D422" t="s">
        <v>1119</v>
      </c>
      <c r="E422" t="s">
        <v>1120</v>
      </c>
      <c r="F422">
        <v>15</v>
      </c>
      <c r="G422">
        <v>1770918536.03333</v>
      </c>
      <c r="H422">
        <f t="shared" si="78"/>
        <v>1.1152811928924998E-3</v>
      </c>
      <c r="I422">
        <v>0</v>
      </c>
      <c r="J422">
        <f t="shared" si="90"/>
        <v>-2.1902490658637259E-3</v>
      </c>
      <c r="K422">
        <f t="shared" si="79"/>
        <v>-5.9368749092751305E-2</v>
      </c>
      <c r="L422">
        <f t="shared" si="80"/>
        <v>69.71652421609582</v>
      </c>
      <c r="M422">
        <f t="shared" si="81"/>
        <v>1.5365624678090355</v>
      </c>
      <c r="N422">
        <f t="shared" si="82"/>
        <v>2.2040147369456511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26190.625712977071</v>
      </c>
      <c r="T422">
        <f t="shared" si="86"/>
        <v>799.99933333333297</v>
      </c>
      <c r="U422">
        <f t="shared" si="87"/>
        <v>674.39909160028833</v>
      </c>
      <c r="V422">
        <f t="shared" si="88"/>
        <v>0.84299956699999989</v>
      </c>
      <c r="W422">
        <f t="shared" si="89"/>
        <v>0.15869885254000002</v>
      </c>
      <c r="X422">
        <v>1</v>
      </c>
      <c r="Y422">
        <v>1770918536.03333</v>
      </c>
      <c r="Z422">
        <v>409.49779999999998</v>
      </c>
      <c r="AA422">
        <v>409.99446666666699</v>
      </c>
      <c r="AB422">
        <v>15.377219999999999</v>
      </c>
      <c r="AC422">
        <v>14.004566666666699</v>
      </c>
      <c r="AD422">
        <v>410.43746666666698</v>
      </c>
      <c r="AE422">
        <v>15.2880533333333</v>
      </c>
      <c r="AF422">
        <v>800.00626666666699</v>
      </c>
      <c r="AG422">
        <v>99.859746666666695</v>
      </c>
      <c r="AH422">
        <v>6.4847493333333298E-2</v>
      </c>
      <c r="AI422">
        <v>18.991526666666701</v>
      </c>
      <c r="AJ422">
        <v>999.9</v>
      </c>
      <c r="AK422">
        <v>999.9</v>
      </c>
      <c r="AL422">
        <v>0</v>
      </c>
      <c r="AM422">
        <v>0</v>
      </c>
      <c r="AN422">
        <v>5000.7333333333299</v>
      </c>
      <c r="AO422">
        <v>0</v>
      </c>
      <c r="AP422">
        <v>1.7502500000000001</v>
      </c>
      <c r="AQ422">
        <v>-0.496581306666667</v>
      </c>
      <c r="AR422">
        <v>415.89293333333302</v>
      </c>
      <c r="AS422">
        <v>415.81779999999998</v>
      </c>
      <c r="AT422">
        <v>1.37262666666667</v>
      </c>
      <c r="AU422">
        <v>409.99446666666699</v>
      </c>
      <c r="AV422">
        <v>14.004566666666699</v>
      </c>
      <c r="AW422">
        <v>1.5355639999999999</v>
      </c>
      <c r="AX422">
        <v>1.39849466666667</v>
      </c>
      <c r="AY422">
        <v>13.32696</v>
      </c>
      <c r="AZ422">
        <v>11.901313333333301</v>
      </c>
      <c r="BA422">
        <v>799.99933333333297</v>
      </c>
      <c r="BB422">
        <v>0.90001540000000002</v>
      </c>
      <c r="BC422">
        <v>0</v>
      </c>
      <c r="BD422">
        <v>9.9984633333333295E-2</v>
      </c>
      <c r="BE422">
        <v>0</v>
      </c>
      <c r="BF422">
        <v>24</v>
      </c>
      <c r="BG422">
        <v>13191.08</v>
      </c>
      <c r="BH422">
        <v>1770918107.0999999</v>
      </c>
      <c r="BI422" t="s">
        <v>1076</v>
      </c>
      <c r="BJ422">
        <v>1770918106.0999999</v>
      </c>
      <c r="BK422">
        <v>1770918107.0999999</v>
      </c>
      <c r="BL422">
        <v>13</v>
      </c>
      <c r="BM422">
        <v>-4.0000000000000001E-3</v>
      </c>
      <c r="BN422">
        <v>5.0000000000000001E-3</v>
      </c>
      <c r="BO422">
        <v>-0.94</v>
      </c>
      <c r="BP422">
        <v>8.8999999999999996E-2</v>
      </c>
      <c r="BQ422">
        <v>410</v>
      </c>
      <c r="BR422">
        <v>14</v>
      </c>
      <c r="BS422">
        <v>0.25</v>
      </c>
      <c r="BT422">
        <v>7.0000000000000007E-2</v>
      </c>
      <c r="BU422">
        <v>-1.01277902857143</v>
      </c>
      <c r="BV422">
        <v>5.79575739740259</v>
      </c>
      <c r="BW422">
        <v>1.03249031380097</v>
      </c>
      <c r="BX422">
        <v>0</v>
      </c>
      <c r="BY422">
        <v>0</v>
      </c>
      <c r="BZ422">
        <v>0</v>
      </c>
      <c r="CA422">
        <v>0</v>
      </c>
      <c r="CB422">
        <v>-1</v>
      </c>
      <c r="CC422">
        <v>1.3808309523809501</v>
      </c>
      <c r="CD422">
        <v>-0.17770441558441399</v>
      </c>
      <c r="CE422">
        <v>1.8199711380433099E-2</v>
      </c>
      <c r="CF422">
        <v>0</v>
      </c>
      <c r="CG422">
        <v>0</v>
      </c>
      <c r="CH422">
        <v>2</v>
      </c>
      <c r="CI422" t="s">
        <v>299</v>
      </c>
      <c r="CJ422">
        <v>3.5325500000000001</v>
      </c>
      <c r="CK422">
        <v>2.7027700000000001</v>
      </c>
      <c r="CL422">
        <v>9.7672900000000007E-2</v>
      </c>
      <c r="CM422">
        <v>9.6488299999999999E-2</v>
      </c>
      <c r="CN422">
        <v>8.6862200000000001E-2</v>
      </c>
      <c r="CO422">
        <v>8.0285899999999993E-2</v>
      </c>
      <c r="CP422">
        <v>31656.400000000001</v>
      </c>
      <c r="CQ422">
        <v>27821.4</v>
      </c>
      <c r="CR422">
        <v>32469.8</v>
      </c>
      <c r="CS422">
        <v>30718.5</v>
      </c>
      <c r="CT422">
        <v>40144.6</v>
      </c>
      <c r="CU422">
        <v>39728.699999999997</v>
      </c>
      <c r="CV422">
        <v>47416.3</v>
      </c>
      <c r="CW422">
        <v>46843.5</v>
      </c>
      <c r="CX422">
        <v>2.6266400000000001</v>
      </c>
      <c r="CY422">
        <v>2.1449400000000001</v>
      </c>
      <c r="CZ422">
        <v>0</v>
      </c>
      <c r="DA422">
        <v>0</v>
      </c>
      <c r="DB422">
        <v>999.9</v>
      </c>
      <c r="DC422">
        <v>999.9</v>
      </c>
      <c r="DD422">
        <v>47.942999999999998</v>
      </c>
      <c r="DE422">
        <v>27.855</v>
      </c>
      <c r="DF422">
        <v>18.0654</v>
      </c>
      <c r="DG422">
        <v>30.4802</v>
      </c>
      <c r="DH422">
        <v>17.507999999999999</v>
      </c>
      <c r="DI422">
        <v>2</v>
      </c>
      <c r="DJ422">
        <v>-0.13952400000000001</v>
      </c>
      <c r="DK422">
        <v>2.09551</v>
      </c>
      <c r="DL422">
        <v>20.198499999999999</v>
      </c>
      <c r="DM422">
        <v>5.2522700000000002</v>
      </c>
      <c r="DN422">
        <v>12.033899999999999</v>
      </c>
      <c r="DO422">
        <v>4.9676400000000003</v>
      </c>
      <c r="DP422">
        <v>3.2909999999999999</v>
      </c>
      <c r="DQ422">
        <v>9999</v>
      </c>
      <c r="DR422">
        <v>592.9</v>
      </c>
      <c r="DS422">
        <v>9999</v>
      </c>
      <c r="DT422">
        <v>9999</v>
      </c>
      <c r="DU422">
        <v>1.8711800000000001</v>
      </c>
      <c r="DV422">
        <v>1.8761399999999999</v>
      </c>
      <c r="DW422">
        <v>1.87636</v>
      </c>
      <c r="DX422">
        <v>1.8828499999999999</v>
      </c>
      <c r="DY422">
        <v>1.87561</v>
      </c>
      <c r="DZ422">
        <v>1.87469</v>
      </c>
      <c r="EA422">
        <v>1.87087</v>
      </c>
      <c r="EB422">
        <v>1.87469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-0.93899999999999995</v>
      </c>
      <c r="EQ422">
        <v>8.9099999999999999E-2</v>
      </c>
      <c r="ER422">
        <v>-0.93981818181833898</v>
      </c>
      <c r="ES422">
        <v>0</v>
      </c>
      <c r="ET422">
        <v>0</v>
      </c>
      <c r="EU422">
        <v>0</v>
      </c>
      <c r="EV422">
        <v>8.9140000000000399E-2</v>
      </c>
      <c r="EW422">
        <v>0</v>
      </c>
      <c r="EX422">
        <v>0</v>
      </c>
      <c r="EY422">
        <v>0</v>
      </c>
      <c r="EZ422">
        <v>-1</v>
      </c>
      <c r="FA422">
        <v>-1</v>
      </c>
      <c r="FB422">
        <v>-1</v>
      </c>
      <c r="FC422">
        <v>-1</v>
      </c>
      <c r="FD422">
        <v>7.3</v>
      </c>
      <c r="FE422">
        <v>7.3</v>
      </c>
      <c r="FF422">
        <v>1.16089</v>
      </c>
      <c r="FG422">
        <v>2.5744600000000002</v>
      </c>
      <c r="FH422">
        <v>2.19604</v>
      </c>
      <c r="FI422">
        <v>2.6660200000000001</v>
      </c>
      <c r="FJ422">
        <v>2.4462899999999999</v>
      </c>
      <c r="FK422">
        <v>2.2851599999999999</v>
      </c>
      <c r="FL422">
        <v>32.709099999999999</v>
      </c>
      <c r="FM422">
        <v>24.14</v>
      </c>
      <c r="FN422">
        <v>19</v>
      </c>
      <c r="FO422">
        <v>865.49699999999996</v>
      </c>
      <c r="FP422">
        <v>585.43600000000004</v>
      </c>
      <c r="FQ422">
        <v>18.079899999999999</v>
      </c>
      <c r="FR422">
        <v>25.261800000000001</v>
      </c>
      <c r="FS422">
        <v>30</v>
      </c>
      <c r="FT422">
        <v>25.291799999999999</v>
      </c>
      <c r="FU422">
        <v>25.294599999999999</v>
      </c>
      <c r="FV422">
        <v>23.313600000000001</v>
      </c>
      <c r="FW422">
        <v>27.144300000000001</v>
      </c>
      <c r="FX422">
        <v>65.145300000000006</v>
      </c>
      <c r="FY422">
        <v>18.081499999999998</v>
      </c>
      <c r="FZ422">
        <v>410</v>
      </c>
      <c r="GA422">
        <v>14.072699999999999</v>
      </c>
      <c r="GB422">
        <v>99.915599999999998</v>
      </c>
      <c r="GC422">
        <v>99.7226</v>
      </c>
    </row>
    <row r="423" spans="1:185" x14ac:dyDescent="0.2">
      <c r="A423">
        <v>408</v>
      </c>
      <c r="B423">
        <v>1770918559.0999999</v>
      </c>
      <c r="C423">
        <v>7443.0999999046298</v>
      </c>
      <c r="D423" t="s">
        <v>1121</v>
      </c>
      <c r="E423" t="s">
        <v>1122</v>
      </c>
      <c r="F423">
        <v>15</v>
      </c>
      <c r="G423">
        <v>1770918551.03333</v>
      </c>
      <c r="H423">
        <f t="shared" si="78"/>
        <v>1.0930125284450574E-3</v>
      </c>
      <c r="I423">
        <v>0</v>
      </c>
      <c r="J423">
        <f t="shared" si="90"/>
        <v>1.910518452912251E-2</v>
      </c>
      <c r="K423">
        <f t="shared" si="79"/>
        <v>0.51786389244864062</v>
      </c>
      <c r="L423">
        <f t="shared" si="80"/>
        <v>69.693844125765239</v>
      </c>
      <c r="M423">
        <f t="shared" si="81"/>
        <v>1.536200001258837</v>
      </c>
      <c r="N423">
        <f t="shared" si="82"/>
        <v>2.2042118935019639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26188.49441120643</v>
      </c>
      <c r="T423">
        <f t="shared" si="86"/>
        <v>799.99726666666697</v>
      </c>
      <c r="U423">
        <f t="shared" si="87"/>
        <v>674.39730956132018</v>
      </c>
      <c r="V423">
        <f t="shared" si="88"/>
        <v>0.84299951720000033</v>
      </c>
      <c r="W423">
        <f t="shared" si="89"/>
        <v>0.15869874103200005</v>
      </c>
      <c r="X423">
        <v>1</v>
      </c>
      <c r="Y423">
        <v>1770918551.03333</v>
      </c>
      <c r="Z423">
        <v>409.63993333333298</v>
      </c>
      <c r="AA423">
        <v>410.84693333333303</v>
      </c>
      <c r="AB423">
        <v>15.373806666666701</v>
      </c>
      <c r="AC423">
        <v>14.028553333333299</v>
      </c>
      <c r="AD423">
        <v>410.57966666666698</v>
      </c>
      <c r="AE423">
        <v>15.2846666666667</v>
      </c>
      <c r="AF423">
        <v>800.00453333333303</v>
      </c>
      <c r="AG423">
        <v>99.858266666666694</v>
      </c>
      <c r="AH423">
        <v>6.4936126666666705E-2</v>
      </c>
      <c r="AI423">
        <v>18.99296</v>
      </c>
      <c r="AJ423">
        <v>999.9</v>
      </c>
      <c r="AK423">
        <v>999.9</v>
      </c>
      <c r="AL423">
        <v>0</v>
      </c>
      <c r="AM423">
        <v>0</v>
      </c>
      <c r="AN423">
        <v>5000.4666666666699</v>
      </c>
      <c r="AO423">
        <v>0</v>
      </c>
      <c r="AP423">
        <v>1.7502500000000001</v>
      </c>
      <c r="AQ423">
        <v>-1.2070632666666701</v>
      </c>
      <c r="AR423">
        <v>416.03593333333299</v>
      </c>
      <c r="AS423">
        <v>416.69260000000003</v>
      </c>
      <c r="AT423">
        <v>1.345264</v>
      </c>
      <c r="AU423">
        <v>410.84693333333303</v>
      </c>
      <c r="AV423">
        <v>14.028553333333299</v>
      </c>
      <c r="AW423">
        <v>1.5352013333333301</v>
      </c>
      <c r="AX423">
        <v>1.4008653333333301</v>
      </c>
      <c r="AY423">
        <v>13.3233333333333</v>
      </c>
      <c r="AZ423">
        <v>11.9270333333333</v>
      </c>
      <c r="BA423">
        <v>799.99726666666697</v>
      </c>
      <c r="BB423">
        <v>0.90001686666666703</v>
      </c>
      <c r="BC423">
        <v>0</v>
      </c>
      <c r="BD423">
        <v>9.9983160000000001E-2</v>
      </c>
      <c r="BE423">
        <v>0</v>
      </c>
      <c r="BF423">
        <v>24</v>
      </c>
      <c r="BG423">
        <v>13191.053333333301</v>
      </c>
      <c r="BH423">
        <v>1770918107.0999999</v>
      </c>
      <c r="BI423" t="s">
        <v>1076</v>
      </c>
      <c r="BJ423">
        <v>1770918106.0999999</v>
      </c>
      <c r="BK423">
        <v>1770918107.0999999</v>
      </c>
      <c r="BL423">
        <v>13</v>
      </c>
      <c r="BM423">
        <v>-4.0000000000000001E-3</v>
      </c>
      <c r="BN423">
        <v>5.0000000000000001E-3</v>
      </c>
      <c r="BO423">
        <v>-0.94</v>
      </c>
      <c r="BP423">
        <v>8.8999999999999996E-2</v>
      </c>
      <c r="BQ423">
        <v>410</v>
      </c>
      <c r="BR423">
        <v>14</v>
      </c>
      <c r="BS423">
        <v>0.25</v>
      </c>
      <c r="BT423">
        <v>7.0000000000000007E-2</v>
      </c>
      <c r="BU423">
        <v>-1.1501215499999999</v>
      </c>
      <c r="BV423">
        <v>0.244608135338345</v>
      </c>
      <c r="BW423">
        <v>0.79485221637141301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1.3475155000000001</v>
      </c>
      <c r="CD423">
        <v>-4.0278947368418597E-2</v>
      </c>
      <c r="CE423">
        <v>4.9092305659848698E-3</v>
      </c>
      <c r="CF423">
        <v>1</v>
      </c>
      <c r="CG423">
        <v>2</v>
      </c>
      <c r="CH423">
        <v>2</v>
      </c>
      <c r="CI423" t="s">
        <v>302</v>
      </c>
      <c r="CJ423">
        <v>3.5324399999999998</v>
      </c>
      <c r="CK423">
        <v>2.7026400000000002</v>
      </c>
      <c r="CL423">
        <v>9.7758700000000004E-2</v>
      </c>
      <c r="CM423">
        <v>9.6290000000000001E-2</v>
      </c>
      <c r="CN423">
        <v>8.6856199999999995E-2</v>
      </c>
      <c r="CO423">
        <v>8.0298800000000004E-2</v>
      </c>
      <c r="CP423">
        <v>31653.8</v>
      </c>
      <c r="CQ423">
        <v>27827.599999999999</v>
      </c>
      <c r="CR423">
        <v>32470.1</v>
      </c>
      <c r="CS423">
        <v>30718.7</v>
      </c>
      <c r="CT423">
        <v>40145.4</v>
      </c>
      <c r="CU423">
        <v>39728.699999999997</v>
      </c>
      <c r="CV423">
        <v>47416.9</v>
      </c>
      <c r="CW423">
        <v>46844.1</v>
      </c>
      <c r="CX423">
        <v>2.6267200000000002</v>
      </c>
      <c r="CY423">
        <v>2.145</v>
      </c>
      <c r="CZ423">
        <v>0</v>
      </c>
      <c r="DA423">
        <v>0</v>
      </c>
      <c r="DB423">
        <v>999.9</v>
      </c>
      <c r="DC423">
        <v>999.9</v>
      </c>
      <c r="DD423">
        <v>47.942999999999998</v>
      </c>
      <c r="DE423">
        <v>27.855</v>
      </c>
      <c r="DF423">
        <v>18.066099999999999</v>
      </c>
      <c r="DG423">
        <v>30.690200000000001</v>
      </c>
      <c r="DH423">
        <v>17.5641</v>
      </c>
      <c r="DI423">
        <v>2</v>
      </c>
      <c r="DJ423">
        <v>-0.13993700000000001</v>
      </c>
      <c r="DK423">
        <v>2.0840900000000002</v>
      </c>
      <c r="DL423">
        <v>20.198799999999999</v>
      </c>
      <c r="DM423">
        <v>5.2522700000000002</v>
      </c>
      <c r="DN423">
        <v>12.033899999999999</v>
      </c>
      <c r="DO423">
        <v>4.9676799999999997</v>
      </c>
      <c r="DP423">
        <v>3.2909999999999999</v>
      </c>
      <c r="DQ423">
        <v>9999</v>
      </c>
      <c r="DR423">
        <v>592.9</v>
      </c>
      <c r="DS423">
        <v>9999</v>
      </c>
      <c r="DT423">
        <v>9999</v>
      </c>
      <c r="DU423">
        <v>1.8711599999999999</v>
      </c>
      <c r="DV423">
        <v>1.8761099999999999</v>
      </c>
      <c r="DW423">
        <v>1.87636</v>
      </c>
      <c r="DX423">
        <v>1.88286</v>
      </c>
      <c r="DY423">
        <v>1.87561</v>
      </c>
      <c r="DZ423">
        <v>1.87469</v>
      </c>
      <c r="EA423">
        <v>1.87087</v>
      </c>
      <c r="EB423">
        <v>1.87469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-0.94</v>
      </c>
      <c r="EQ423">
        <v>8.9099999999999999E-2</v>
      </c>
      <c r="ER423">
        <v>-0.93981818181833898</v>
      </c>
      <c r="ES423">
        <v>0</v>
      </c>
      <c r="ET423">
        <v>0</v>
      </c>
      <c r="EU423">
        <v>0</v>
      </c>
      <c r="EV423">
        <v>8.9140000000000399E-2</v>
      </c>
      <c r="EW423">
        <v>0</v>
      </c>
      <c r="EX423">
        <v>0</v>
      </c>
      <c r="EY423">
        <v>0</v>
      </c>
      <c r="EZ423">
        <v>-1</v>
      </c>
      <c r="FA423">
        <v>-1</v>
      </c>
      <c r="FB423">
        <v>-1</v>
      </c>
      <c r="FC423">
        <v>-1</v>
      </c>
      <c r="FD423">
        <v>7.5</v>
      </c>
      <c r="FE423">
        <v>7.5</v>
      </c>
      <c r="FF423">
        <v>1.15845</v>
      </c>
      <c r="FG423">
        <v>2.5659200000000002</v>
      </c>
      <c r="FH423">
        <v>2.19604</v>
      </c>
      <c r="FI423">
        <v>2.66479</v>
      </c>
      <c r="FJ423">
        <v>2.4462899999999999</v>
      </c>
      <c r="FK423">
        <v>2.3107899999999999</v>
      </c>
      <c r="FL423">
        <v>32.709099999999999</v>
      </c>
      <c r="FM423">
        <v>24.14</v>
      </c>
      <c r="FN423">
        <v>19</v>
      </c>
      <c r="FO423">
        <v>865.51599999999996</v>
      </c>
      <c r="FP423">
        <v>585.45299999999997</v>
      </c>
      <c r="FQ423">
        <v>18.093499999999999</v>
      </c>
      <c r="FR423">
        <v>25.258800000000001</v>
      </c>
      <c r="FS423">
        <v>30.0001</v>
      </c>
      <c r="FT423">
        <v>25.288499999999999</v>
      </c>
      <c r="FU423">
        <v>25.292000000000002</v>
      </c>
      <c r="FV423">
        <v>23.239899999999999</v>
      </c>
      <c r="FW423">
        <v>27.144300000000001</v>
      </c>
      <c r="FX423">
        <v>65.145300000000006</v>
      </c>
      <c r="FY423">
        <v>18.095800000000001</v>
      </c>
      <c r="FZ423">
        <v>410</v>
      </c>
      <c r="GA423">
        <v>14.0722</v>
      </c>
      <c r="GB423">
        <v>99.916799999999995</v>
      </c>
      <c r="GC423">
        <v>99.723600000000005</v>
      </c>
    </row>
    <row r="424" spans="1:185" x14ac:dyDescent="0.2">
      <c r="A424">
        <v>409</v>
      </c>
      <c r="B424">
        <v>1770918574.0999999</v>
      </c>
      <c r="C424">
        <v>7458.0999999046298</v>
      </c>
      <c r="D424" t="s">
        <v>1123</v>
      </c>
      <c r="E424" t="s">
        <v>1124</v>
      </c>
      <c r="F424">
        <v>15</v>
      </c>
      <c r="G424">
        <v>1770918566.03333</v>
      </c>
      <c r="H424">
        <f t="shared" si="78"/>
        <v>1.092504378752849E-3</v>
      </c>
      <c r="I424">
        <v>0</v>
      </c>
      <c r="J424">
        <f t="shared" si="90"/>
        <v>-1.8524983963029516E-2</v>
      </c>
      <c r="K424">
        <f t="shared" si="79"/>
        <v>-0.50213701354308404</v>
      </c>
      <c r="L424">
        <f t="shared" si="80"/>
        <v>69.682899719091537</v>
      </c>
      <c r="M424">
        <f t="shared" si="81"/>
        <v>1.5363172915307231</v>
      </c>
      <c r="N424">
        <f t="shared" si="82"/>
        <v>2.2047264073739554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26173.576739571879</v>
      </c>
      <c r="T424">
        <f t="shared" si="86"/>
        <v>800.00066666666703</v>
      </c>
      <c r="U424">
        <f t="shared" si="87"/>
        <v>674.40028919977294</v>
      </c>
      <c r="V424">
        <f t="shared" si="88"/>
        <v>0.84299965899999996</v>
      </c>
      <c r="W424">
        <f t="shared" si="89"/>
        <v>0.15869843294000002</v>
      </c>
      <c r="X424">
        <v>1</v>
      </c>
      <c r="Y424">
        <v>1770918566.03333</v>
      </c>
      <c r="Z424">
        <v>409.28879999999998</v>
      </c>
      <c r="AA424">
        <v>409.22006666666698</v>
      </c>
      <c r="AB424">
        <v>15.375500000000001</v>
      </c>
      <c r="AC424">
        <v>14.03088</v>
      </c>
      <c r="AD424">
        <v>410.22846666666698</v>
      </c>
      <c r="AE424">
        <v>15.28636</v>
      </c>
      <c r="AF424">
        <v>800.00786666666704</v>
      </c>
      <c r="AG424">
        <v>99.854993333333297</v>
      </c>
      <c r="AH424">
        <v>6.4833113333333303E-2</v>
      </c>
      <c r="AI424">
        <v>18.996700000000001</v>
      </c>
      <c r="AJ424">
        <v>999.9</v>
      </c>
      <c r="AK424">
        <v>999.9</v>
      </c>
      <c r="AL424">
        <v>0</v>
      </c>
      <c r="AM424">
        <v>0</v>
      </c>
      <c r="AN424">
        <v>4998.2</v>
      </c>
      <c r="AO424">
        <v>0</v>
      </c>
      <c r="AP424">
        <v>1.7502500000000001</v>
      </c>
      <c r="AQ424">
        <v>6.86157933333333E-2</v>
      </c>
      <c r="AR424">
        <v>415.68006666666702</v>
      </c>
      <c r="AS424">
        <v>415.04353333333302</v>
      </c>
      <c r="AT424">
        <v>1.34463</v>
      </c>
      <c r="AU424">
        <v>409.22006666666698</v>
      </c>
      <c r="AV424">
        <v>14.03088</v>
      </c>
      <c r="AW424">
        <v>1.53532133333333</v>
      </c>
      <c r="AX424">
        <v>1.4010526666666701</v>
      </c>
      <c r="AY424">
        <v>13.32452</v>
      </c>
      <c r="AZ424">
        <v>11.929033333333299</v>
      </c>
      <c r="BA424">
        <v>800.00066666666703</v>
      </c>
      <c r="BB424">
        <v>0.90002199999999999</v>
      </c>
      <c r="BC424">
        <v>0</v>
      </c>
      <c r="BD424">
        <v>9.9978366666666693E-2</v>
      </c>
      <c r="BE424">
        <v>0</v>
      </c>
      <c r="BF424">
        <v>24</v>
      </c>
      <c r="BG424">
        <v>13191.12</v>
      </c>
      <c r="BH424">
        <v>1770918107.0999999</v>
      </c>
      <c r="BI424" t="s">
        <v>1076</v>
      </c>
      <c r="BJ424">
        <v>1770918106.0999999</v>
      </c>
      <c r="BK424">
        <v>1770918107.0999999</v>
      </c>
      <c r="BL424">
        <v>13</v>
      </c>
      <c r="BM424">
        <v>-4.0000000000000001E-3</v>
      </c>
      <c r="BN424">
        <v>5.0000000000000001E-3</v>
      </c>
      <c r="BO424">
        <v>-0.94</v>
      </c>
      <c r="BP424">
        <v>8.8999999999999996E-2</v>
      </c>
      <c r="BQ424">
        <v>410</v>
      </c>
      <c r="BR424">
        <v>14</v>
      </c>
      <c r="BS424">
        <v>0.25</v>
      </c>
      <c r="BT424">
        <v>7.0000000000000007E-2</v>
      </c>
      <c r="BU424">
        <v>-0.230827433333333</v>
      </c>
      <c r="BV424">
        <v>3.7455555272727201</v>
      </c>
      <c r="BW424">
        <v>0.81656273255137501</v>
      </c>
      <c r="BX424">
        <v>0</v>
      </c>
      <c r="BY424">
        <v>0</v>
      </c>
      <c r="BZ424">
        <v>0</v>
      </c>
      <c r="CA424">
        <v>0</v>
      </c>
      <c r="CB424">
        <v>-1</v>
      </c>
      <c r="CC424">
        <v>1.3445061904761899</v>
      </c>
      <c r="CD424">
        <v>9.42077922077896E-3</v>
      </c>
      <c r="CE424">
        <v>1.8890473189527601E-3</v>
      </c>
      <c r="CF424">
        <v>1</v>
      </c>
      <c r="CG424">
        <v>1</v>
      </c>
      <c r="CH424">
        <v>2</v>
      </c>
      <c r="CI424" t="s">
        <v>290</v>
      </c>
      <c r="CJ424">
        <v>3.5325299999999999</v>
      </c>
      <c r="CK424">
        <v>2.7027899999999998</v>
      </c>
      <c r="CL424">
        <v>9.7563899999999995E-2</v>
      </c>
      <c r="CM424">
        <v>9.6271399999999993E-2</v>
      </c>
      <c r="CN424">
        <v>8.6877899999999994E-2</v>
      </c>
      <c r="CO424">
        <v>8.0300300000000005E-2</v>
      </c>
      <c r="CP424">
        <v>31660.9</v>
      </c>
      <c r="CQ424">
        <v>27828.799999999999</v>
      </c>
      <c r="CR424">
        <v>32470.5</v>
      </c>
      <c r="CS424">
        <v>30719.3</v>
      </c>
      <c r="CT424">
        <v>40144.9</v>
      </c>
      <c r="CU424">
        <v>39729.4</v>
      </c>
      <c r="CV424">
        <v>47417.599999999999</v>
      </c>
      <c r="CW424">
        <v>46845</v>
      </c>
      <c r="CX424">
        <v>2.6267200000000002</v>
      </c>
      <c r="CY424">
        <v>2.14514</v>
      </c>
      <c r="CZ424">
        <v>0</v>
      </c>
      <c r="DA424">
        <v>0</v>
      </c>
      <c r="DB424">
        <v>999.9</v>
      </c>
      <c r="DC424">
        <v>999.9</v>
      </c>
      <c r="DD424">
        <v>47.917999999999999</v>
      </c>
      <c r="DE424">
        <v>27.855</v>
      </c>
      <c r="DF424">
        <v>18.057500000000001</v>
      </c>
      <c r="DG424">
        <v>30.600200000000001</v>
      </c>
      <c r="DH424">
        <v>17.5321</v>
      </c>
      <c r="DI424">
        <v>2</v>
      </c>
      <c r="DJ424">
        <v>-0.14002400000000001</v>
      </c>
      <c r="DK424">
        <v>2.0900699999999999</v>
      </c>
      <c r="DL424">
        <v>20.198699999999999</v>
      </c>
      <c r="DM424">
        <v>5.2523900000000001</v>
      </c>
      <c r="DN424">
        <v>12.033899999999999</v>
      </c>
      <c r="DO424">
        <v>4.9676400000000003</v>
      </c>
      <c r="DP424">
        <v>3.2909999999999999</v>
      </c>
      <c r="DQ424">
        <v>9999</v>
      </c>
      <c r="DR424">
        <v>592.9</v>
      </c>
      <c r="DS424">
        <v>9999</v>
      </c>
      <c r="DT424">
        <v>9999</v>
      </c>
      <c r="DU424">
        <v>1.8711800000000001</v>
      </c>
      <c r="DV424">
        <v>1.8761399999999999</v>
      </c>
      <c r="DW424">
        <v>1.87636</v>
      </c>
      <c r="DX424">
        <v>1.8828400000000001</v>
      </c>
      <c r="DY424">
        <v>1.87561</v>
      </c>
      <c r="DZ424">
        <v>1.87469</v>
      </c>
      <c r="EA424">
        <v>1.8708800000000001</v>
      </c>
      <c r="EB424">
        <v>1.87469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-0.94</v>
      </c>
      <c r="EQ424">
        <v>8.9099999999999999E-2</v>
      </c>
      <c r="ER424">
        <v>-0.93981818181833898</v>
      </c>
      <c r="ES424">
        <v>0</v>
      </c>
      <c r="ET424">
        <v>0</v>
      </c>
      <c r="EU424">
        <v>0</v>
      </c>
      <c r="EV424">
        <v>8.9140000000000399E-2</v>
      </c>
      <c r="EW424">
        <v>0</v>
      </c>
      <c r="EX424">
        <v>0</v>
      </c>
      <c r="EY424">
        <v>0</v>
      </c>
      <c r="EZ424">
        <v>-1</v>
      </c>
      <c r="FA424">
        <v>-1</v>
      </c>
      <c r="FB424">
        <v>-1</v>
      </c>
      <c r="FC424">
        <v>-1</v>
      </c>
      <c r="FD424">
        <v>7.8</v>
      </c>
      <c r="FE424">
        <v>7.8</v>
      </c>
      <c r="FF424">
        <v>1.16211</v>
      </c>
      <c r="FG424">
        <v>2.5720200000000002</v>
      </c>
      <c r="FH424">
        <v>2.19604</v>
      </c>
      <c r="FI424">
        <v>2.66479</v>
      </c>
      <c r="FJ424">
        <v>2.4462899999999999</v>
      </c>
      <c r="FK424">
        <v>2.31934</v>
      </c>
      <c r="FL424">
        <v>32.709099999999999</v>
      </c>
      <c r="FM424">
        <v>24.14</v>
      </c>
      <c r="FN424">
        <v>19</v>
      </c>
      <c r="FO424">
        <v>865.47500000000002</v>
      </c>
      <c r="FP424">
        <v>585.524</v>
      </c>
      <c r="FQ424">
        <v>18.104800000000001</v>
      </c>
      <c r="FR424">
        <v>25.2559</v>
      </c>
      <c r="FS424">
        <v>30.0001</v>
      </c>
      <c r="FT424">
        <v>25.285900000000002</v>
      </c>
      <c r="FU424">
        <v>25.288699999999999</v>
      </c>
      <c r="FV424">
        <v>23.338899999999999</v>
      </c>
      <c r="FW424">
        <v>27.144300000000001</v>
      </c>
      <c r="FX424">
        <v>65.145300000000006</v>
      </c>
      <c r="FY424">
        <v>18.104500000000002</v>
      </c>
      <c r="FZ424">
        <v>410</v>
      </c>
      <c r="GA424">
        <v>14.0723</v>
      </c>
      <c r="GB424">
        <v>99.918099999999995</v>
      </c>
      <c r="GC424">
        <v>99.725499999999997</v>
      </c>
    </row>
    <row r="425" spans="1:185" x14ac:dyDescent="0.2">
      <c r="A425">
        <v>410</v>
      </c>
      <c r="B425">
        <v>1770918589.0999999</v>
      </c>
      <c r="C425">
        <v>7473.0999999046298</v>
      </c>
      <c r="D425" t="s">
        <v>1125</v>
      </c>
      <c r="E425" t="s">
        <v>1126</v>
      </c>
      <c r="F425">
        <v>15</v>
      </c>
      <c r="G425">
        <v>1770918581.03333</v>
      </c>
      <c r="H425">
        <f t="shared" si="78"/>
        <v>1.1125147001478661E-3</v>
      </c>
      <c r="I425">
        <v>0</v>
      </c>
      <c r="J425">
        <f t="shared" si="90"/>
        <v>9.6135460380196054E-3</v>
      </c>
      <c r="K425">
        <f t="shared" si="79"/>
        <v>0.26058415525346934</v>
      </c>
      <c r="L425">
        <f t="shared" si="80"/>
        <v>69.670236082757071</v>
      </c>
      <c r="M425">
        <f t="shared" si="81"/>
        <v>1.5363800111008217</v>
      </c>
      <c r="N425">
        <f t="shared" si="82"/>
        <v>2.2052171737667843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26225.253113292314</v>
      </c>
      <c r="T425">
        <f t="shared" si="86"/>
        <v>799.99953333333303</v>
      </c>
      <c r="U425">
        <f t="shared" si="87"/>
        <v>674.39936420014101</v>
      </c>
      <c r="V425">
        <f t="shared" si="88"/>
        <v>0.84299969699999988</v>
      </c>
      <c r="W425">
        <f t="shared" si="89"/>
        <v>0.15869904762000001</v>
      </c>
      <c r="X425">
        <v>1</v>
      </c>
      <c r="Y425">
        <v>1770918581.03333</v>
      </c>
      <c r="Z425">
        <v>408.69279999999998</v>
      </c>
      <c r="AA425">
        <v>409.58686666666699</v>
      </c>
      <c r="AB425">
        <v>15.375773333333299</v>
      </c>
      <c r="AC425">
        <v>14.0065266666667</v>
      </c>
      <c r="AD425">
        <v>409.63253333333301</v>
      </c>
      <c r="AE425">
        <v>15.28664</v>
      </c>
      <c r="AF425">
        <v>800.008466666667</v>
      </c>
      <c r="AG425">
        <v>99.857039999999998</v>
      </c>
      <c r="AH425">
        <v>6.5089300000000003E-2</v>
      </c>
      <c r="AI425">
        <v>19.0002666666667</v>
      </c>
      <c r="AJ425">
        <v>999.9</v>
      </c>
      <c r="AK425">
        <v>999.9</v>
      </c>
      <c r="AL425">
        <v>0</v>
      </c>
      <c r="AM425">
        <v>0</v>
      </c>
      <c r="AN425">
        <v>5006.7</v>
      </c>
      <c r="AO425">
        <v>0</v>
      </c>
      <c r="AP425">
        <v>1.7502500000000001</v>
      </c>
      <c r="AQ425">
        <v>-0.89417026666666699</v>
      </c>
      <c r="AR425">
        <v>415.07486666666699</v>
      </c>
      <c r="AS425">
        <v>415.40526666666699</v>
      </c>
      <c r="AT425">
        <v>1.3692393333333299</v>
      </c>
      <c r="AU425">
        <v>409.58686666666699</v>
      </c>
      <c r="AV425">
        <v>14.0065266666667</v>
      </c>
      <c r="AW425">
        <v>1.5353779999999999</v>
      </c>
      <c r="AX425">
        <v>1.3986513333333299</v>
      </c>
      <c r="AY425">
        <v>13.3251066666667</v>
      </c>
      <c r="AZ425">
        <v>11.903</v>
      </c>
      <c r="BA425">
        <v>799.99953333333303</v>
      </c>
      <c r="BB425">
        <v>0.90001299999999995</v>
      </c>
      <c r="BC425">
        <v>0</v>
      </c>
      <c r="BD425">
        <v>9.9987099999999995E-2</v>
      </c>
      <c r="BE425">
        <v>0</v>
      </c>
      <c r="BF425">
        <v>24</v>
      </c>
      <c r="BG425">
        <v>13191.073333333299</v>
      </c>
      <c r="BH425">
        <v>1770918107.0999999</v>
      </c>
      <c r="BI425" t="s">
        <v>1076</v>
      </c>
      <c r="BJ425">
        <v>1770918106.0999999</v>
      </c>
      <c r="BK425">
        <v>1770918107.0999999</v>
      </c>
      <c r="BL425">
        <v>13</v>
      </c>
      <c r="BM425">
        <v>-4.0000000000000001E-3</v>
      </c>
      <c r="BN425">
        <v>5.0000000000000001E-3</v>
      </c>
      <c r="BO425">
        <v>-0.94</v>
      </c>
      <c r="BP425">
        <v>8.8999999999999996E-2</v>
      </c>
      <c r="BQ425">
        <v>410</v>
      </c>
      <c r="BR425">
        <v>14</v>
      </c>
      <c r="BS425">
        <v>0.25</v>
      </c>
      <c r="BT425">
        <v>7.0000000000000007E-2</v>
      </c>
      <c r="BU425">
        <v>-0.71482783999999999</v>
      </c>
      <c r="BV425">
        <v>-4.6032254436090199</v>
      </c>
      <c r="BW425">
        <v>0.45512108972216903</v>
      </c>
      <c r="BX425">
        <v>0</v>
      </c>
      <c r="BY425">
        <v>0</v>
      </c>
      <c r="BZ425">
        <v>0</v>
      </c>
      <c r="CA425">
        <v>0</v>
      </c>
      <c r="CB425">
        <v>-1</v>
      </c>
      <c r="CC425">
        <v>1.3637524999999999</v>
      </c>
      <c r="CD425">
        <v>0.14128285714285799</v>
      </c>
      <c r="CE425">
        <v>1.7100628022093198E-2</v>
      </c>
      <c r="CF425">
        <v>0</v>
      </c>
      <c r="CG425">
        <v>0</v>
      </c>
      <c r="CH425">
        <v>2</v>
      </c>
      <c r="CI425" t="s">
        <v>299</v>
      </c>
      <c r="CJ425">
        <v>3.5325099999999998</v>
      </c>
      <c r="CK425">
        <v>2.7030599999999998</v>
      </c>
      <c r="CL425">
        <v>9.7588300000000003E-2</v>
      </c>
      <c r="CM425">
        <v>9.64058E-2</v>
      </c>
      <c r="CN425">
        <v>8.6838700000000005E-2</v>
      </c>
      <c r="CO425">
        <v>8.0193500000000001E-2</v>
      </c>
      <c r="CP425">
        <v>31660.400000000001</v>
      </c>
      <c r="CQ425">
        <v>27824.5</v>
      </c>
      <c r="CR425">
        <v>32470.799999999999</v>
      </c>
      <c r="CS425">
        <v>30719.1</v>
      </c>
      <c r="CT425">
        <v>40147</v>
      </c>
      <c r="CU425">
        <v>39733.9</v>
      </c>
      <c r="CV425">
        <v>47418</v>
      </c>
      <c r="CW425">
        <v>46844.800000000003</v>
      </c>
      <c r="CX425">
        <v>2.6266600000000002</v>
      </c>
      <c r="CY425">
        <v>2.1450800000000001</v>
      </c>
      <c r="CZ425">
        <v>0</v>
      </c>
      <c r="DA425">
        <v>0</v>
      </c>
      <c r="DB425">
        <v>999.9</v>
      </c>
      <c r="DC425">
        <v>999.9</v>
      </c>
      <c r="DD425">
        <v>47.844999999999999</v>
      </c>
      <c r="DE425">
        <v>27.855</v>
      </c>
      <c r="DF425">
        <v>18.0289</v>
      </c>
      <c r="DG425">
        <v>30.420200000000001</v>
      </c>
      <c r="DH425">
        <v>17.459900000000001</v>
      </c>
      <c r="DI425">
        <v>2</v>
      </c>
      <c r="DJ425">
        <v>-0.13972999999999999</v>
      </c>
      <c r="DK425">
        <v>2.1903899999999998</v>
      </c>
      <c r="DL425">
        <v>20.196999999999999</v>
      </c>
      <c r="DM425">
        <v>5.2521500000000003</v>
      </c>
      <c r="DN425">
        <v>12.033899999999999</v>
      </c>
      <c r="DO425">
        <v>4.9677199999999999</v>
      </c>
      <c r="DP425">
        <v>3.2909999999999999</v>
      </c>
      <c r="DQ425">
        <v>9999</v>
      </c>
      <c r="DR425">
        <v>593</v>
      </c>
      <c r="DS425">
        <v>9999</v>
      </c>
      <c r="DT425">
        <v>9999</v>
      </c>
      <c r="DU425">
        <v>1.8711899999999999</v>
      </c>
      <c r="DV425">
        <v>1.87618</v>
      </c>
      <c r="DW425">
        <v>1.8763700000000001</v>
      </c>
      <c r="DX425">
        <v>1.8829199999999999</v>
      </c>
      <c r="DY425">
        <v>1.87564</v>
      </c>
      <c r="DZ425">
        <v>1.8747</v>
      </c>
      <c r="EA425">
        <v>1.8708800000000001</v>
      </c>
      <c r="EB425">
        <v>1.87469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-0.93899999999999995</v>
      </c>
      <c r="EQ425">
        <v>8.9099999999999999E-2</v>
      </c>
      <c r="ER425">
        <v>-0.93981818181833898</v>
      </c>
      <c r="ES425">
        <v>0</v>
      </c>
      <c r="ET425">
        <v>0</v>
      </c>
      <c r="EU425">
        <v>0</v>
      </c>
      <c r="EV425">
        <v>8.9140000000000399E-2</v>
      </c>
      <c r="EW425">
        <v>0</v>
      </c>
      <c r="EX425">
        <v>0</v>
      </c>
      <c r="EY425">
        <v>0</v>
      </c>
      <c r="EZ425">
        <v>-1</v>
      </c>
      <c r="FA425">
        <v>-1</v>
      </c>
      <c r="FB425">
        <v>-1</v>
      </c>
      <c r="FC425">
        <v>-1</v>
      </c>
      <c r="FD425">
        <v>8.1</v>
      </c>
      <c r="FE425">
        <v>8</v>
      </c>
      <c r="FF425">
        <v>1.16455</v>
      </c>
      <c r="FG425">
        <v>2.5769000000000002</v>
      </c>
      <c r="FH425">
        <v>2.19604</v>
      </c>
      <c r="FI425">
        <v>2.66479</v>
      </c>
      <c r="FJ425">
        <v>2.4462899999999999</v>
      </c>
      <c r="FK425">
        <v>2.3071299999999999</v>
      </c>
      <c r="FL425">
        <v>32.709099999999999</v>
      </c>
      <c r="FM425">
        <v>24.14</v>
      </c>
      <c r="FN425">
        <v>19</v>
      </c>
      <c r="FO425">
        <v>865.35799999999995</v>
      </c>
      <c r="FP425">
        <v>585.44200000000001</v>
      </c>
      <c r="FQ425">
        <v>18.072199999999999</v>
      </c>
      <c r="FR425">
        <v>25.253299999999999</v>
      </c>
      <c r="FS425">
        <v>30.0001</v>
      </c>
      <c r="FT425">
        <v>25.2821</v>
      </c>
      <c r="FU425">
        <v>25.285599999999999</v>
      </c>
      <c r="FV425">
        <v>23.369</v>
      </c>
      <c r="FW425">
        <v>26.864699999999999</v>
      </c>
      <c r="FX425">
        <v>64.773700000000005</v>
      </c>
      <c r="FY425">
        <v>18.0703</v>
      </c>
      <c r="FZ425">
        <v>410</v>
      </c>
      <c r="GA425">
        <v>14.0801</v>
      </c>
      <c r="GB425">
        <v>99.918899999999994</v>
      </c>
      <c r="GC425">
        <v>99.724999999999994</v>
      </c>
    </row>
    <row r="426" spans="1:185" x14ac:dyDescent="0.2">
      <c r="A426">
        <v>411</v>
      </c>
      <c r="B426">
        <v>1770918604.0999999</v>
      </c>
      <c r="C426">
        <v>7488.0999999046298</v>
      </c>
      <c r="D426" t="s">
        <v>1127</v>
      </c>
      <c r="E426" t="s">
        <v>1128</v>
      </c>
      <c r="F426">
        <v>15</v>
      </c>
      <c r="G426">
        <v>1770918596.03333</v>
      </c>
      <c r="H426">
        <f t="shared" si="78"/>
        <v>1.0796059521402277E-3</v>
      </c>
      <c r="I426">
        <v>0</v>
      </c>
      <c r="J426">
        <f t="shared" si="90"/>
        <v>7.6053894434565845E-3</v>
      </c>
      <c r="K426">
        <f t="shared" si="79"/>
        <v>0.20615119287503281</v>
      </c>
      <c r="L426">
        <f t="shared" si="80"/>
        <v>69.631895718109007</v>
      </c>
      <c r="M426">
        <f t="shared" si="81"/>
        <v>1.5356073486353299</v>
      </c>
      <c r="N426">
        <f t="shared" si="82"/>
        <v>2.2053217606654476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26166.439238498395</v>
      </c>
      <c r="T426">
        <f t="shared" si="86"/>
        <v>799.99953333333303</v>
      </c>
      <c r="U426">
        <f t="shared" si="87"/>
        <v>674.39920372023482</v>
      </c>
      <c r="V426">
        <f t="shared" si="88"/>
        <v>0.84299949640000005</v>
      </c>
      <c r="W426">
        <f t="shared" si="89"/>
        <v>0.15869876698400001</v>
      </c>
      <c r="X426">
        <v>1</v>
      </c>
      <c r="Y426">
        <v>1770918596.03333</v>
      </c>
      <c r="Z426">
        <v>408.88013333333299</v>
      </c>
      <c r="AA426">
        <v>409.68959999999998</v>
      </c>
      <c r="AB426">
        <v>15.3679466666667</v>
      </c>
      <c r="AC426">
        <v>14.0391933333333</v>
      </c>
      <c r="AD426">
        <v>409.81979999999999</v>
      </c>
      <c r="AE426">
        <v>15.278793333333301</v>
      </c>
      <c r="AF426">
        <v>800.00900000000001</v>
      </c>
      <c r="AG426">
        <v>99.8577333333333</v>
      </c>
      <c r="AH426">
        <v>6.5007286666666705E-2</v>
      </c>
      <c r="AI426">
        <v>19.0010266666667</v>
      </c>
      <c r="AJ426">
        <v>999.9</v>
      </c>
      <c r="AK426">
        <v>999.9</v>
      </c>
      <c r="AL426">
        <v>0</v>
      </c>
      <c r="AM426">
        <v>0</v>
      </c>
      <c r="AN426">
        <v>4996.9666666666699</v>
      </c>
      <c r="AO426">
        <v>0</v>
      </c>
      <c r="AP426">
        <v>1.7502500000000001</v>
      </c>
      <c r="AQ426">
        <v>-0.80953346666666703</v>
      </c>
      <c r="AR426">
        <v>415.261666666667</v>
      </c>
      <c r="AS426">
        <v>415.52326666666698</v>
      </c>
      <c r="AT426">
        <v>1.3287420000000001</v>
      </c>
      <c r="AU426">
        <v>409.68959999999998</v>
      </c>
      <c r="AV426">
        <v>14.0391933333333</v>
      </c>
      <c r="AW426">
        <v>1.534608</v>
      </c>
      <c r="AX426">
        <v>1.4019219999999999</v>
      </c>
      <c r="AY426">
        <v>13.317399999999999</v>
      </c>
      <c r="AZ426">
        <v>11.9384266666667</v>
      </c>
      <c r="BA426">
        <v>799.99953333333303</v>
      </c>
      <c r="BB426">
        <v>0.90001640000000005</v>
      </c>
      <c r="BC426">
        <v>0</v>
      </c>
      <c r="BD426">
        <v>9.9983586666666693E-2</v>
      </c>
      <c r="BE426">
        <v>0</v>
      </c>
      <c r="BF426">
        <v>24</v>
      </c>
      <c r="BG426">
        <v>13191.08</v>
      </c>
      <c r="BH426">
        <v>1770918107.0999999</v>
      </c>
      <c r="BI426" t="s">
        <v>1076</v>
      </c>
      <c r="BJ426">
        <v>1770918106.0999999</v>
      </c>
      <c r="BK426">
        <v>1770918107.0999999</v>
      </c>
      <c r="BL426">
        <v>13</v>
      </c>
      <c r="BM426">
        <v>-4.0000000000000001E-3</v>
      </c>
      <c r="BN426">
        <v>5.0000000000000001E-3</v>
      </c>
      <c r="BO426">
        <v>-0.94</v>
      </c>
      <c r="BP426">
        <v>8.8999999999999996E-2</v>
      </c>
      <c r="BQ426">
        <v>410</v>
      </c>
      <c r="BR426">
        <v>14</v>
      </c>
      <c r="BS426">
        <v>0.25</v>
      </c>
      <c r="BT426">
        <v>7.0000000000000007E-2</v>
      </c>
      <c r="BU426">
        <v>-0.94175866666666697</v>
      </c>
      <c r="BV426">
        <v>1.9112809870129901</v>
      </c>
      <c r="BW426">
        <v>0.25881004539500602</v>
      </c>
      <c r="BX426">
        <v>0</v>
      </c>
      <c r="BY426">
        <v>0</v>
      </c>
      <c r="BZ426">
        <v>0</v>
      </c>
      <c r="CA426">
        <v>0</v>
      </c>
      <c r="CB426">
        <v>-1</v>
      </c>
      <c r="CC426">
        <v>1.3434442857142901</v>
      </c>
      <c r="CD426">
        <v>-0.31137662337661998</v>
      </c>
      <c r="CE426">
        <v>3.2396304399969898E-2</v>
      </c>
      <c r="CF426">
        <v>0</v>
      </c>
      <c r="CG426">
        <v>0</v>
      </c>
      <c r="CH426">
        <v>2</v>
      </c>
      <c r="CI426" t="s">
        <v>299</v>
      </c>
      <c r="CJ426">
        <v>3.5326</v>
      </c>
      <c r="CK426">
        <v>2.7027100000000002</v>
      </c>
      <c r="CL426">
        <v>9.7588099999999997E-2</v>
      </c>
      <c r="CM426">
        <v>9.6382499999999996E-2</v>
      </c>
      <c r="CN426">
        <v>8.6898699999999995E-2</v>
      </c>
      <c r="CO426">
        <v>8.0480300000000005E-2</v>
      </c>
      <c r="CP426">
        <v>31659.8</v>
      </c>
      <c r="CQ426">
        <v>27825.1</v>
      </c>
      <c r="CR426">
        <v>32470.2</v>
      </c>
      <c r="CS426">
        <v>30719</v>
      </c>
      <c r="CT426">
        <v>40143.699999999997</v>
      </c>
      <c r="CU426">
        <v>39721</v>
      </c>
      <c r="CV426">
        <v>47417.3</v>
      </c>
      <c r="CW426">
        <v>46844.6</v>
      </c>
      <c r="CX426">
        <v>2.6268199999999999</v>
      </c>
      <c r="CY426">
        <v>2.1452599999999999</v>
      </c>
      <c r="CZ426">
        <v>0</v>
      </c>
      <c r="DA426">
        <v>0</v>
      </c>
      <c r="DB426">
        <v>999.9</v>
      </c>
      <c r="DC426">
        <v>999.9</v>
      </c>
      <c r="DD426">
        <v>47.820999999999998</v>
      </c>
      <c r="DE426">
        <v>27.855</v>
      </c>
      <c r="DF426">
        <v>18.020499999999998</v>
      </c>
      <c r="DG426">
        <v>30.3902</v>
      </c>
      <c r="DH426">
        <v>17.4038</v>
      </c>
      <c r="DI426">
        <v>2</v>
      </c>
      <c r="DJ426">
        <v>-0.13999</v>
      </c>
      <c r="DK426">
        <v>2.1420400000000002</v>
      </c>
      <c r="DL426">
        <v>20.197800000000001</v>
      </c>
      <c r="DM426">
        <v>5.2527499999999998</v>
      </c>
      <c r="DN426">
        <v>12.033899999999999</v>
      </c>
      <c r="DO426">
        <v>4.9678000000000004</v>
      </c>
      <c r="DP426">
        <v>3.2909999999999999</v>
      </c>
      <c r="DQ426">
        <v>9999</v>
      </c>
      <c r="DR426">
        <v>593</v>
      </c>
      <c r="DS426">
        <v>9999</v>
      </c>
      <c r="DT426">
        <v>9999</v>
      </c>
      <c r="DU426">
        <v>1.8711899999999999</v>
      </c>
      <c r="DV426">
        <v>1.87619</v>
      </c>
      <c r="DW426">
        <v>1.8763700000000001</v>
      </c>
      <c r="DX426">
        <v>1.8829100000000001</v>
      </c>
      <c r="DY426">
        <v>1.87565</v>
      </c>
      <c r="DZ426">
        <v>1.8747100000000001</v>
      </c>
      <c r="EA426">
        <v>1.8708800000000001</v>
      </c>
      <c r="EB426">
        <v>1.87469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-0.94</v>
      </c>
      <c r="EQ426">
        <v>8.9099999999999999E-2</v>
      </c>
      <c r="ER426">
        <v>-0.93981818181833898</v>
      </c>
      <c r="ES426">
        <v>0</v>
      </c>
      <c r="ET426">
        <v>0</v>
      </c>
      <c r="EU426">
        <v>0</v>
      </c>
      <c r="EV426">
        <v>8.9140000000000399E-2</v>
      </c>
      <c r="EW426">
        <v>0</v>
      </c>
      <c r="EX426">
        <v>0</v>
      </c>
      <c r="EY426">
        <v>0</v>
      </c>
      <c r="EZ426">
        <v>-1</v>
      </c>
      <c r="FA426">
        <v>-1</v>
      </c>
      <c r="FB426">
        <v>-1</v>
      </c>
      <c r="FC426">
        <v>-1</v>
      </c>
      <c r="FD426">
        <v>8.3000000000000007</v>
      </c>
      <c r="FE426">
        <v>8.3000000000000007</v>
      </c>
      <c r="FF426">
        <v>1.16577</v>
      </c>
      <c r="FG426">
        <v>2.5756800000000002</v>
      </c>
      <c r="FH426">
        <v>2.19604</v>
      </c>
      <c r="FI426">
        <v>2.66479</v>
      </c>
      <c r="FJ426">
        <v>2.4462899999999999</v>
      </c>
      <c r="FK426">
        <v>2.3095699999999999</v>
      </c>
      <c r="FL426">
        <v>32.709099999999999</v>
      </c>
      <c r="FM426">
        <v>24.14</v>
      </c>
      <c r="FN426">
        <v>19</v>
      </c>
      <c r="FO426">
        <v>865.47199999999998</v>
      </c>
      <c r="FP426">
        <v>585.55799999999999</v>
      </c>
      <c r="FQ426">
        <v>18.066600000000001</v>
      </c>
      <c r="FR426">
        <v>25.251200000000001</v>
      </c>
      <c r="FS426">
        <v>30.0001</v>
      </c>
      <c r="FT426">
        <v>25.279900000000001</v>
      </c>
      <c r="FU426">
        <v>25.2835</v>
      </c>
      <c r="FV426">
        <v>23.4084</v>
      </c>
      <c r="FW426">
        <v>26.5867</v>
      </c>
      <c r="FX426">
        <v>64.773700000000005</v>
      </c>
      <c r="FY426">
        <v>18.067900000000002</v>
      </c>
      <c r="FZ426">
        <v>410</v>
      </c>
      <c r="GA426">
        <v>14.080500000000001</v>
      </c>
      <c r="GB426">
        <v>99.917299999999997</v>
      </c>
      <c r="GC426">
        <v>99.724599999999995</v>
      </c>
    </row>
    <row r="427" spans="1:185" x14ac:dyDescent="0.2">
      <c r="A427">
        <v>412</v>
      </c>
      <c r="B427">
        <v>1770918619.0999999</v>
      </c>
      <c r="C427">
        <v>7503.0999999046298</v>
      </c>
      <c r="D427" t="s">
        <v>1129</v>
      </c>
      <c r="E427" t="s">
        <v>1130</v>
      </c>
      <c r="F427">
        <v>15</v>
      </c>
      <c r="G427">
        <v>1770918611.03333</v>
      </c>
      <c r="H427">
        <f t="shared" si="78"/>
        <v>1.0688035982686043E-3</v>
      </c>
      <c r="I427">
        <v>0</v>
      </c>
      <c r="J427">
        <f t="shared" si="90"/>
        <v>1.3673503206476811E-2</v>
      </c>
      <c r="K427">
        <f t="shared" si="79"/>
        <v>0.37063309088280644</v>
      </c>
      <c r="L427">
        <f t="shared" si="80"/>
        <v>69.726333574437845</v>
      </c>
      <c r="M427">
        <f t="shared" si="81"/>
        <v>1.5376810514140899</v>
      </c>
      <c r="N427">
        <f t="shared" si="82"/>
        <v>2.2053089164261097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26177.593822018727</v>
      </c>
      <c r="T427">
        <f t="shared" si="86"/>
        <v>799.99946666666699</v>
      </c>
      <c r="U427">
        <f t="shared" si="87"/>
        <v>674.39920896022795</v>
      </c>
      <c r="V427">
        <f t="shared" si="88"/>
        <v>0.84299957320000007</v>
      </c>
      <c r="W427">
        <f t="shared" si="89"/>
        <v>0.15869888103200003</v>
      </c>
      <c r="X427">
        <v>1</v>
      </c>
      <c r="Y427">
        <v>1770918611.03333</v>
      </c>
      <c r="Z427">
        <v>408.96513333333297</v>
      </c>
      <c r="AA427">
        <v>409.97480000000002</v>
      </c>
      <c r="AB427">
        <v>15.388680000000001</v>
      </c>
      <c r="AC427">
        <v>14.07324</v>
      </c>
      <c r="AD427">
        <v>409.90499999999997</v>
      </c>
      <c r="AE427">
        <v>15.29954</v>
      </c>
      <c r="AF427">
        <v>800.00313333333304</v>
      </c>
      <c r="AG427">
        <v>99.857906666666693</v>
      </c>
      <c r="AH427">
        <v>6.4962053333333297E-2</v>
      </c>
      <c r="AI427">
        <v>19.0009333333333</v>
      </c>
      <c r="AJ427">
        <v>999.9</v>
      </c>
      <c r="AK427">
        <v>999.9</v>
      </c>
      <c r="AL427">
        <v>0</v>
      </c>
      <c r="AM427">
        <v>0</v>
      </c>
      <c r="AN427">
        <v>4998.8</v>
      </c>
      <c r="AO427">
        <v>0</v>
      </c>
      <c r="AP427">
        <v>1.7502500000000001</v>
      </c>
      <c r="AQ427">
        <v>-1.0094808666666699</v>
      </c>
      <c r="AR427">
        <v>415.35693333333302</v>
      </c>
      <c r="AS427">
        <v>415.82666666666699</v>
      </c>
      <c r="AT427">
        <v>1.3154393333333301</v>
      </c>
      <c r="AU427">
        <v>409.97480000000002</v>
      </c>
      <c r="AV427">
        <v>14.07324</v>
      </c>
      <c r="AW427">
        <v>1.5366820000000001</v>
      </c>
      <c r="AX427">
        <v>1.4053246666666701</v>
      </c>
      <c r="AY427">
        <v>13.3381066666667</v>
      </c>
      <c r="AZ427">
        <v>11.975206666666701</v>
      </c>
      <c r="BA427">
        <v>799.99946666666699</v>
      </c>
      <c r="BB427">
        <v>0.90001500000000001</v>
      </c>
      <c r="BC427">
        <v>0</v>
      </c>
      <c r="BD427">
        <v>9.9985026666666699E-2</v>
      </c>
      <c r="BE427">
        <v>0</v>
      </c>
      <c r="BF427">
        <v>24</v>
      </c>
      <c r="BG427">
        <v>13191.073333333299</v>
      </c>
      <c r="BH427">
        <v>1770918107.0999999</v>
      </c>
      <c r="BI427" t="s">
        <v>1076</v>
      </c>
      <c r="BJ427">
        <v>1770918106.0999999</v>
      </c>
      <c r="BK427">
        <v>1770918107.0999999</v>
      </c>
      <c r="BL427">
        <v>13</v>
      </c>
      <c r="BM427">
        <v>-4.0000000000000001E-3</v>
      </c>
      <c r="BN427">
        <v>5.0000000000000001E-3</v>
      </c>
      <c r="BO427">
        <v>-0.94</v>
      </c>
      <c r="BP427">
        <v>8.8999999999999996E-2</v>
      </c>
      <c r="BQ427">
        <v>410</v>
      </c>
      <c r="BR427">
        <v>14</v>
      </c>
      <c r="BS427">
        <v>0.25</v>
      </c>
      <c r="BT427">
        <v>7.0000000000000007E-2</v>
      </c>
      <c r="BU427">
        <v>-0.96384285000000003</v>
      </c>
      <c r="BV427">
        <v>-0.69197787969924796</v>
      </c>
      <c r="BW427">
        <v>0.10576570705775799</v>
      </c>
      <c r="BX427">
        <v>0</v>
      </c>
      <c r="BY427">
        <v>0</v>
      </c>
      <c r="BZ427">
        <v>0</v>
      </c>
      <c r="CA427">
        <v>0</v>
      </c>
      <c r="CB427">
        <v>-1</v>
      </c>
      <c r="CC427">
        <v>1.3124644999999999</v>
      </c>
      <c r="CD427">
        <v>5.6797443609023598E-2</v>
      </c>
      <c r="CE427">
        <v>6.0283193968136903E-3</v>
      </c>
      <c r="CF427">
        <v>1</v>
      </c>
      <c r="CG427">
        <v>1</v>
      </c>
      <c r="CH427">
        <v>2</v>
      </c>
      <c r="CI427" t="s">
        <v>290</v>
      </c>
      <c r="CJ427">
        <v>3.53254</v>
      </c>
      <c r="CK427">
        <v>2.7027399999999999</v>
      </c>
      <c r="CL427">
        <v>9.76302E-2</v>
      </c>
      <c r="CM427">
        <v>9.6427899999999997E-2</v>
      </c>
      <c r="CN427">
        <v>8.6945400000000006E-2</v>
      </c>
      <c r="CO427">
        <v>8.0493400000000007E-2</v>
      </c>
      <c r="CP427">
        <v>31658.5</v>
      </c>
      <c r="CQ427">
        <v>27824.5</v>
      </c>
      <c r="CR427">
        <v>32470.3</v>
      </c>
      <c r="CS427">
        <v>30719.8</v>
      </c>
      <c r="CT427">
        <v>40141.5</v>
      </c>
      <c r="CU427">
        <v>39721.5</v>
      </c>
      <c r="CV427">
        <v>47417.1</v>
      </c>
      <c r="CW427">
        <v>46845.9</v>
      </c>
      <c r="CX427">
        <v>2.6267200000000002</v>
      </c>
      <c r="CY427">
        <v>2.145</v>
      </c>
      <c r="CZ427">
        <v>0</v>
      </c>
      <c r="DA427">
        <v>0</v>
      </c>
      <c r="DB427">
        <v>999.9</v>
      </c>
      <c r="DC427">
        <v>999.9</v>
      </c>
      <c r="DD427">
        <v>47.820999999999998</v>
      </c>
      <c r="DE427">
        <v>27.855</v>
      </c>
      <c r="DF427">
        <v>18.020700000000001</v>
      </c>
      <c r="DG427">
        <v>30.330200000000001</v>
      </c>
      <c r="DH427">
        <v>17.407900000000001</v>
      </c>
      <c r="DI427">
        <v>2</v>
      </c>
      <c r="DJ427">
        <v>-0.14022599999999999</v>
      </c>
      <c r="DK427">
        <v>2.1422699999999999</v>
      </c>
      <c r="DL427">
        <v>20.197900000000001</v>
      </c>
      <c r="DM427">
        <v>5.2527499999999998</v>
      </c>
      <c r="DN427">
        <v>12.033899999999999</v>
      </c>
      <c r="DO427">
        <v>4.9678399999999998</v>
      </c>
      <c r="DP427">
        <v>3.2909999999999999</v>
      </c>
      <c r="DQ427">
        <v>9999</v>
      </c>
      <c r="DR427">
        <v>593</v>
      </c>
      <c r="DS427">
        <v>9999</v>
      </c>
      <c r="DT427">
        <v>9999</v>
      </c>
      <c r="DU427">
        <v>1.8711599999999999</v>
      </c>
      <c r="DV427">
        <v>1.87615</v>
      </c>
      <c r="DW427">
        <v>1.87636</v>
      </c>
      <c r="DX427">
        <v>1.8828499999999999</v>
      </c>
      <c r="DY427">
        <v>1.8756200000000001</v>
      </c>
      <c r="DZ427">
        <v>1.87469</v>
      </c>
      <c r="EA427">
        <v>1.8708800000000001</v>
      </c>
      <c r="EB427">
        <v>1.87469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-0.94</v>
      </c>
      <c r="EQ427">
        <v>8.9200000000000002E-2</v>
      </c>
      <c r="ER427">
        <v>-0.93981818181833898</v>
      </c>
      <c r="ES427">
        <v>0</v>
      </c>
      <c r="ET427">
        <v>0</v>
      </c>
      <c r="EU427">
        <v>0</v>
      </c>
      <c r="EV427">
        <v>8.9140000000000399E-2</v>
      </c>
      <c r="EW427">
        <v>0</v>
      </c>
      <c r="EX427">
        <v>0</v>
      </c>
      <c r="EY427">
        <v>0</v>
      </c>
      <c r="EZ427">
        <v>-1</v>
      </c>
      <c r="FA427">
        <v>-1</v>
      </c>
      <c r="FB427">
        <v>-1</v>
      </c>
      <c r="FC427">
        <v>-1</v>
      </c>
      <c r="FD427">
        <v>8.6</v>
      </c>
      <c r="FE427">
        <v>8.5</v>
      </c>
      <c r="FF427">
        <v>1.16577</v>
      </c>
      <c r="FG427">
        <v>2.5756800000000002</v>
      </c>
      <c r="FH427">
        <v>2.19604</v>
      </c>
      <c r="FI427">
        <v>2.66479</v>
      </c>
      <c r="FJ427">
        <v>2.4462899999999999</v>
      </c>
      <c r="FK427">
        <v>2.2778299999999998</v>
      </c>
      <c r="FL427">
        <v>32.731299999999997</v>
      </c>
      <c r="FM427">
        <v>24.1313</v>
      </c>
      <c r="FN427">
        <v>19</v>
      </c>
      <c r="FO427">
        <v>865.34400000000005</v>
      </c>
      <c r="FP427">
        <v>585.32899999999995</v>
      </c>
      <c r="FQ427">
        <v>18.064699999999998</v>
      </c>
      <c r="FR427">
        <v>25.248999999999999</v>
      </c>
      <c r="FS427">
        <v>30</v>
      </c>
      <c r="FT427">
        <v>25.277799999999999</v>
      </c>
      <c r="FU427">
        <v>25.280999999999999</v>
      </c>
      <c r="FV427">
        <v>23.405799999999999</v>
      </c>
      <c r="FW427">
        <v>26.5867</v>
      </c>
      <c r="FX427">
        <v>64.773700000000005</v>
      </c>
      <c r="FY427">
        <v>18.064800000000002</v>
      </c>
      <c r="FZ427">
        <v>410</v>
      </c>
      <c r="GA427">
        <v>14.080500000000001</v>
      </c>
      <c r="GB427">
        <v>99.917299999999997</v>
      </c>
      <c r="GC427">
        <v>99.727199999999996</v>
      </c>
    </row>
    <row r="428" spans="1:185" x14ac:dyDescent="0.2">
      <c r="A428">
        <v>413</v>
      </c>
      <c r="B428">
        <v>1770918634.0999999</v>
      </c>
      <c r="C428">
        <v>7518.0999999046298</v>
      </c>
      <c r="D428" t="s">
        <v>1131</v>
      </c>
      <c r="E428" t="s">
        <v>1132</v>
      </c>
      <c r="F428">
        <v>15</v>
      </c>
      <c r="G428">
        <v>1770918626.03333</v>
      </c>
      <c r="H428">
        <f t="shared" si="78"/>
        <v>1.0739769216358548E-3</v>
      </c>
      <c r="I428">
        <v>0</v>
      </c>
      <c r="J428">
        <f t="shared" si="90"/>
        <v>1.3534445405396158E-2</v>
      </c>
      <c r="K428">
        <f t="shared" si="79"/>
        <v>0.36686379914771722</v>
      </c>
      <c r="L428">
        <f t="shared" si="80"/>
        <v>69.765689238724562</v>
      </c>
      <c r="M428">
        <f t="shared" si="81"/>
        <v>1.5385188827946246</v>
      </c>
      <c r="N428">
        <f t="shared" si="82"/>
        <v>2.2052657969594676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26173.449909973071</v>
      </c>
      <c r="T428">
        <f t="shared" si="86"/>
        <v>799.99966666666705</v>
      </c>
      <c r="U428">
        <f t="shared" si="87"/>
        <v>674.39975131998665</v>
      </c>
      <c r="V428">
        <f t="shared" si="88"/>
        <v>0.84300004039999976</v>
      </c>
      <c r="W428">
        <f t="shared" si="89"/>
        <v>0.15869986714399995</v>
      </c>
      <c r="X428">
        <v>1</v>
      </c>
      <c r="Y428">
        <v>1770918626.03333</v>
      </c>
      <c r="Z428">
        <v>409.16906666666699</v>
      </c>
      <c r="AA428">
        <v>410.17693333333301</v>
      </c>
      <c r="AB428">
        <v>15.397266666666701</v>
      </c>
      <c r="AC428">
        <v>14.075480000000001</v>
      </c>
      <c r="AD428">
        <v>410.10899999999998</v>
      </c>
      <c r="AE428">
        <v>15.3081266666667</v>
      </c>
      <c r="AF428">
        <v>800.00853333333305</v>
      </c>
      <c r="AG428">
        <v>99.856620000000007</v>
      </c>
      <c r="AH428">
        <v>6.4938553333333301E-2</v>
      </c>
      <c r="AI428">
        <v>19.000620000000001</v>
      </c>
      <c r="AJ428">
        <v>999.9</v>
      </c>
      <c r="AK428">
        <v>999.9</v>
      </c>
      <c r="AL428">
        <v>0</v>
      </c>
      <c r="AM428">
        <v>0</v>
      </c>
      <c r="AN428">
        <v>4998.1666666666697</v>
      </c>
      <c r="AO428">
        <v>0</v>
      </c>
      <c r="AP428">
        <v>1.7502500000000001</v>
      </c>
      <c r="AQ428">
        <v>-1.0076824</v>
      </c>
      <c r="AR428">
        <v>415.56779999999998</v>
      </c>
      <c r="AS428">
        <v>416.0326</v>
      </c>
      <c r="AT428">
        <v>1.3218019999999999</v>
      </c>
      <c r="AU428">
        <v>410.17693333333301</v>
      </c>
      <c r="AV428">
        <v>14.075480000000001</v>
      </c>
      <c r="AW428">
        <v>1.53751866666667</v>
      </c>
      <c r="AX428">
        <v>1.40553066666667</v>
      </c>
      <c r="AY428">
        <v>13.3464666666667</v>
      </c>
      <c r="AZ428">
        <v>11.9774333333333</v>
      </c>
      <c r="BA428">
        <v>799.99966666666705</v>
      </c>
      <c r="BB428">
        <v>0.90000213333333301</v>
      </c>
      <c r="BC428">
        <v>0</v>
      </c>
      <c r="BD428">
        <v>9.9997986666666705E-2</v>
      </c>
      <c r="BE428">
        <v>0</v>
      </c>
      <c r="BF428">
        <v>24</v>
      </c>
      <c r="BG428">
        <v>13191.0133333333</v>
      </c>
      <c r="BH428">
        <v>1770918107.0999999</v>
      </c>
      <c r="BI428" t="s">
        <v>1076</v>
      </c>
      <c r="BJ428">
        <v>1770918106.0999999</v>
      </c>
      <c r="BK428">
        <v>1770918107.0999999</v>
      </c>
      <c r="BL428">
        <v>13</v>
      </c>
      <c r="BM428">
        <v>-4.0000000000000001E-3</v>
      </c>
      <c r="BN428">
        <v>5.0000000000000001E-3</v>
      </c>
      <c r="BO428">
        <v>-0.94</v>
      </c>
      <c r="BP428">
        <v>8.8999999999999996E-2</v>
      </c>
      <c r="BQ428">
        <v>410</v>
      </c>
      <c r="BR428">
        <v>14</v>
      </c>
      <c r="BS428">
        <v>0.25</v>
      </c>
      <c r="BT428">
        <v>7.0000000000000007E-2</v>
      </c>
      <c r="BU428">
        <v>-1.0048534285714299</v>
      </c>
      <c r="BV428">
        <v>-1.08254672727273</v>
      </c>
      <c r="BW428">
        <v>0.26563534546200901</v>
      </c>
      <c r="BX428">
        <v>0</v>
      </c>
      <c r="BY428">
        <v>0</v>
      </c>
      <c r="BZ428">
        <v>0</v>
      </c>
      <c r="CA428">
        <v>0</v>
      </c>
      <c r="CB428">
        <v>-1</v>
      </c>
      <c r="CC428">
        <v>1.32066333333333</v>
      </c>
      <c r="CD428">
        <v>2.84999999999993E-2</v>
      </c>
      <c r="CE428">
        <v>3.1126108063402099E-3</v>
      </c>
      <c r="CF428">
        <v>1</v>
      </c>
      <c r="CG428">
        <v>1</v>
      </c>
      <c r="CH428">
        <v>2</v>
      </c>
      <c r="CI428" t="s">
        <v>290</v>
      </c>
      <c r="CJ428">
        <v>3.5325600000000001</v>
      </c>
      <c r="CK428">
        <v>2.7027600000000001</v>
      </c>
      <c r="CL428">
        <v>9.7677899999999998E-2</v>
      </c>
      <c r="CM428">
        <v>9.6455700000000005E-2</v>
      </c>
      <c r="CN428">
        <v>8.6981299999999998E-2</v>
      </c>
      <c r="CO428">
        <v>8.0494499999999997E-2</v>
      </c>
      <c r="CP428">
        <v>31657.5</v>
      </c>
      <c r="CQ428">
        <v>27823.7</v>
      </c>
      <c r="CR428">
        <v>32471</v>
      </c>
      <c r="CS428">
        <v>30719.9</v>
      </c>
      <c r="CT428">
        <v>40141</v>
      </c>
      <c r="CU428">
        <v>39721.4</v>
      </c>
      <c r="CV428">
        <v>47418.5</v>
      </c>
      <c r="CW428">
        <v>46845.8</v>
      </c>
      <c r="CX428">
        <v>2.6267200000000002</v>
      </c>
      <c r="CY428">
        <v>2.1452800000000001</v>
      </c>
      <c r="CZ428">
        <v>0</v>
      </c>
      <c r="DA428">
        <v>0</v>
      </c>
      <c r="DB428">
        <v>999.9</v>
      </c>
      <c r="DC428">
        <v>999.9</v>
      </c>
      <c r="DD428">
        <v>47.795999999999999</v>
      </c>
      <c r="DE428">
        <v>27.855</v>
      </c>
      <c r="DF428">
        <v>18.011500000000002</v>
      </c>
      <c r="DG428">
        <v>30.540199999999999</v>
      </c>
      <c r="DH428">
        <v>17.431899999999999</v>
      </c>
      <c r="DI428">
        <v>2</v>
      </c>
      <c r="DJ428">
        <v>-0.140543</v>
      </c>
      <c r="DK428">
        <v>2.1358799999999998</v>
      </c>
      <c r="DL428">
        <v>20.197900000000001</v>
      </c>
      <c r="DM428">
        <v>5.2523900000000001</v>
      </c>
      <c r="DN428">
        <v>12.033899999999999</v>
      </c>
      <c r="DO428">
        <v>4.9677199999999999</v>
      </c>
      <c r="DP428">
        <v>3.2909999999999999</v>
      </c>
      <c r="DQ428">
        <v>9999</v>
      </c>
      <c r="DR428">
        <v>593</v>
      </c>
      <c r="DS428">
        <v>9999</v>
      </c>
      <c r="DT428">
        <v>9999</v>
      </c>
      <c r="DU428">
        <v>1.87114</v>
      </c>
      <c r="DV428">
        <v>1.8761300000000001</v>
      </c>
      <c r="DW428">
        <v>1.87636</v>
      </c>
      <c r="DX428">
        <v>1.8828100000000001</v>
      </c>
      <c r="DY428">
        <v>1.87561</v>
      </c>
      <c r="DZ428">
        <v>1.87469</v>
      </c>
      <c r="EA428">
        <v>1.87087</v>
      </c>
      <c r="EB428">
        <v>1.87469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-0.94</v>
      </c>
      <c r="EQ428">
        <v>8.9200000000000002E-2</v>
      </c>
      <c r="ER428">
        <v>-0.93981818181833898</v>
      </c>
      <c r="ES428">
        <v>0</v>
      </c>
      <c r="ET428">
        <v>0</v>
      </c>
      <c r="EU428">
        <v>0</v>
      </c>
      <c r="EV428">
        <v>8.9140000000000399E-2</v>
      </c>
      <c r="EW428">
        <v>0</v>
      </c>
      <c r="EX428">
        <v>0</v>
      </c>
      <c r="EY428">
        <v>0</v>
      </c>
      <c r="EZ428">
        <v>-1</v>
      </c>
      <c r="FA428">
        <v>-1</v>
      </c>
      <c r="FB428">
        <v>-1</v>
      </c>
      <c r="FC428">
        <v>-1</v>
      </c>
      <c r="FD428">
        <v>8.8000000000000007</v>
      </c>
      <c r="FE428">
        <v>8.8000000000000007</v>
      </c>
      <c r="FF428">
        <v>1.16455</v>
      </c>
      <c r="FG428">
        <v>2.5756800000000002</v>
      </c>
      <c r="FH428">
        <v>2.19604</v>
      </c>
      <c r="FI428">
        <v>2.66479</v>
      </c>
      <c r="FJ428">
        <v>2.4462899999999999</v>
      </c>
      <c r="FK428">
        <v>2.2522000000000002</v>
      </c>
      <c r="FL428">
        <v>32.709099999999999</v>
      </c>
      <c r="FM428">
        <v>24.1313</v>
      </c>
      <c r="FN428">
        <v>19</v>
      </c>
      <c r="FO428">
        <v>865.29700000000003</v>
      </c>
      <c r="FP428">
        <v>585.51199999999994</v>
      </c>
      <c r="FQ428">
        <v>18.067499999999999</v>
      </c>
      <c r="FR428">
        <v>25.2469</v>
      </c>
      <c r="FS428">
        <v>30.0001</v>
      </c>
      <c r="FT428">
        <v>25.274799999999999</v>
      </c>
      <c r="FU428">
        <v>25.277999999999999</v>
      </c>
      <c r="FV428">
        <v>23.383099999999999</v>
      </c>
      <c r="FW428">
        <v>26.5867</v>
      </c>
      <c r="FX428">
        <v>64.773700000000005</v>
      </c>
      <c r="FY428">
        <v>18.0671</v>
      </c>
      <c r="FZ428">
        <v>410</v>
      </c>
      <c r="GA428">
        <v>14.080500000000001</v>
      </c>
      <c r="GB428">
        <v>99.919799999999995</v>
      </c>
      <c r="GC428">
        <v>99.7273</v>
      </c>
    </row>
    <row r="429" spans="1:185" x14ac:dyDescent="0.2">
      <c r="A429">
        <v>414</v>
      </c>
      <c r="B429">
        <v>1770918649.0999999</v>
      </c>
      <c r="C429">
        <v>7533.0999999046298</v>
      </c>
      <c r="D429" t="s">
        <v>1133</v>
      </c>
      <c r="E429" t="s">
        <v>1134</v>
      </c>
      <c r="F429">
        <v>15</v>
      </c>
      <c r="G429">
        <v>1770918641.03333</v>
      </c>
      <c r="H429">
        <f t="shared" si="78"/>
        <v>1.0866912631039773E-3</v>
      </c>
      <c r="I429">
        <v>0</v>
      </c>
      <c r="J429">
        <f t="shared" si="90"/>
        <v>4.5364206861070715E-3</v>
      </c>
      <c r="K429">
        <f t="shared" si="79"/>
        <v>0.12296392482945784</v>
      </c>
      <c r="L429">
        <f t="shared" si="80"/>
        <v>69.792558868072575</v>
      </c>
      <c r="M429">
        <f t="shared" si="81"/>
        <v>1.5389417592482737</v>
      </c>
      <c r="N429">
        <f t="shared" si="82"/>
        <v>2.2050226903949794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26186.942555410013</v>
      </c>
      <c r="T429">
        <f t="shared" si="86"/>
        <v>800.00019999999995</v>
      </c>
      <c r="U429">
        <f t="shared" si="87"/>
        <v>674.40029612003184</v>
      </c>
      <c r="V429">
        <f t="shared" si="88"/>
        <v>0.84300015939999995</v>
      </c>
      <c r="W429">
        <f t="shared" si="89"/>
        <v>0.15870035952399997</v>
      </c>
      <c r="X429">
        <v>1</v>
      </c>
      <c r="Y429">
        <v>1770918641.03333</v>
      </c>
      <c r="Z429">
        <v>409.24253333333297</v>
      </c>
      <c r="AA429">
        <v>409.95213333333299</v>
      </c>
      <c r="AB429">
        <v>15.401486666666701</v>
      </c>
      <c r="AC429">
        <v>14.0640533333333</v>
      </c>
      <c r="AD429">
        <v>410.18246666666698</v>
      </c>
      <c r="AE429">
        <v>15.3123533333333</v>
      </c>
      <c r="AF429">
        <v>800.00593333333302</v>
      </c>
      <c r="AG429">
        <v>99.856673333333305</v>
      </c>
      <c r="AH429">
        <v>6.496362E-2</v>
      </c>
      <c r="AI429">
        <v>18.998853333333301</v>
      </c>
      <c r="AJ429">
        <v>999.9</v>
      </c>
      <c r="AK429">
        <v>999.9</v>
      </c>
      <c r="AL429">
        <v>0</v>
      </c>
      <c r="AM429">
        <v>0</v>
      </c>
      <c r="AN429">
        <v>5000.3666666666704</v>
      </c>
      <c r="AO429">
        <v>0</v>
      </c>
      <c r="AP429">
        <v>1.7502500000000001</v>
      </c>
      <c r="AQ429">
        <v>-0.70945639999999999</v>
      </c>
      <c r="AR429">
        <v>415.644133333333</v>
      </c>
      <c r="AS429">
        <v>415.79986666666701</v>
      </c>
      <c r="AT429">
        <v>1.33743066666667</v>
      </c>
      <c r="AU429">
        <v>409.95213333333299</v>
      </c>
      <c r="AV429">
        <v>14.0640533333333</v>
      </c>
      <c r="AW429">
        <v>1.5379413333333301</v>
      </c>
      <c r="AX429">
        <v>1.4043906666666699</v>
      </c>
      <c r="AY429">
        <v>13.3506933333333</v>
      </c>
      <c r="AZ429">
        <v>11.965106666666699</v>
      </c>
      <c r="BA429">
        <v>800.00019999999995</v>
      </c>
      <c r="BB429">
        <v>0.89999526666666696</v>
      </c>
      <c r="BC429">
        <v>0</v>
      </c>
      <c r="BD429">
        <v>0.100004753333333</v>
      </c>
      <c r="BE429">
        <v>0</v>
      </c>
      <c r="BF429">
        <v>24</v>
      </c>
      <c r="BG429">
        <v>13191.0133333333</v>
      </c>
      <c r="BH429">
        <v>1770918107.0999999</v>
      </c>
      <c r="BI429" t="s">
        <v>1076</v>
      </c>
      <c r="BJ429">
        <v>1770918106.0999999</v>
      </c>
      <c r="BK429">
        <v>1770918107.0999999</v>
      </c>
      <c r="BL429">
        <v>13</v>
      </c>
      <c r="BM429">
        <v>-4.0000000000000001E-3</v>
      </c>
      <c r="BN429">
        <v>5.0000000000000001E-3</v>
      </c>
      <c r="BO429">
        <v>-0.94</v>
      </c>
      <c r="BP429">
        <v>8.8999999999999996E-2</v>
      </c>
      <c r="BQ429">
        <v>410</v>
      </c>
      <c r="BR429">
        <v>14</v>
      </c>
      <c r="BS429">
        <v>0.25</v>
      </c>
      <c r="BT429">
        <v>7.0000000000000007E-2</v>
      </c>
      <c r="BU429">
        <v>-0.85931069999999998</v>
      </c>
      <c r="BV429">
        <v>1.2199486015037599</v>
      </c>
      <c r="BW429">
        <v>0.40878325272668598</v>
      </c>
      <c r="BX429">
        <v>0</v>
      </c>
      <c r="BY429">
        <v>0</v>
      </c>
      <c r="BZ429">
        <v>0</v>
      </c>
      <c r="CA429">
        <v>0</v>
      </c>
      <c r="CB429">
        <v>-1</v>
      </c>
      <c r="CC429">
        <v>1.3342674999999999</v>
      </c>
      <c r="CD429">
        <v>0.120392932330827</v>
      </c>
      <c r="CE429">
        <v>1.4347540163735399E-2</v>
      </c>
      <c r="CF429">
        <v>0</v>
      </c>
      <c r="CG429">
        <v>0</v>
      </c>
      <c r="CH429">
        <v>2</v>
      </c>
      <c r="CI429" t="s">
        <v>299</v>
      </c>
      <c r="CJ429">
        <v>3.5325099999999998</v>
      </c>
      <c r="CK429">
        <v>2.7028300000000001</v>
      </c>
      <c r="CL429">
        <v>9.7659700000000002E-2</v>
      </c>
      <c r="CM429">
        <v>9.6509999999999999E-2</v>
      </c>
      <c r="CN429">
        <v>8.6953699999999995E-2</v>
      </c>
      <c r="CO429">
        <v>8.0288799999999994E-2</v>
      </c>
      <c r="CP429">
        <v>31658.5</v>
      </c>
      <c r="CQ429">
        <v>27822.2</v>
      </c>
      <c r="CR429">
        <v>32471.4</v>
      </c>
      <c r="CS429">
        <v>30720.1</v>
      </c>
      <c r="CT429">
        <v>40142.5</v>
      </c>
      <c r="CU429">
        <v>39731.1</v>
      </c>
      <c r="CV429">
        <v>47418.8</v>
      </c>
      <c r="CW429">
        <v>46846.5</v>
      </c>
      <c r="CX429">
        <v>2.6270199999999999</v>
      </c>
      <c r="CY429">
        <v>2.1450999999999998</v>
      </c>
      <c r="CZ429">
        <v>0</v>
      </c>
      <c r="DA429">
        <v>0</v>
      </c>
      <c r="DB429">
        <v>999.9</v>
      </c>
      <c r="DC429">
        <v>999.9</v>
      </c>
      <c r="DD429">
        <v>47.747999999999998</v>
      </c>
      <c r="DE429">
        <v>27.855</v>
      </c>
      <c r="DF429">
        <v>17.992100000000001</v>
      </c>
      <c r="DG429">
        <v>30.630199999999999</v>
      </c>
      <c r="DH429">
        <v>17.52</v>
      </c>
      <c r="DI429">
        <v>2</v>
      </c>
      <c r="DJ429">
        <v>-0.14067499999999999</v>
      </c>
      <c r="DK429">
        <v>2.1327600000000002</v>
      </c>
      <c r="DL429">
        <v>20.198699999999999</v>
      </c>
      <c r="DM429">
        <v>5.2528699999999997</v>
      </c>
      <c r="DN429">
        <v>12.033899999999999</v>
      </c>
      <c r="DO429">
        <v>4.9678399999999998</v>
      </c>
      <c r="DP429">
        <v>3.2909999999999999</v>
      </c>
      <c r="DQ429">
        <v>9999</v>
      </c>
      <c r="DR429">
        <v>593</v>
      </c>
      <c r="DS429">
        <v>9999</v>
      </c>
      <c r="DT429">
        <v>9999</v>
      </c>
      <c r="DU429">
        <v>1.8711599999999999</v>
      </c>
      <c r="DV429">
        <v>1.87616</v>
      </c>
      <c r="DW429">
        <v>1.87635</v>
      </c>
      <c r="DX429">
        <v>1.8828100000000001</v>
      </c>
      <c r="DY429">
        <v>1.87561</v>
      </c>
      <c r="DZ429">
        <v>1.87469</v>
      </c>
      <c r="EA429">
        <v>1.87087</v>
      </c>
      <c r="EB429">
        <v>1.87469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-0.94</v>
      </c>
      <c r="EQ429">
        <v>8.9200000000000002E-2</v>
      </c>
      <c r="ER429">
        <v>-0.93981818181833898</v>
      </c>
      <c r="ES429">
        <v>0</v>
      </c>
      <c r="ET429">
        <v>0</v>
      </c>
      <c r="EU429">
        <v>0</v>
      </c>
      <c r="EV429">
        <v>8.9140000000000399E-2</v>
      </c>
      <c r="EW429">
        <v>0</v>
      </c>
      <c r="EX429">
        <v>0</v>
      </c>
      <c r="EY429">
        <v>0</v>
      </c>
      <c r="EZ429">
        <v>-1</v>
      </c>
      <c r="FA429">
        <v>-1</v>
      </c>
      <c r="FB429">
        <v>-1</v>
      </c>
      <c r="FC429">
        <v>-1</v>
      </c>
      <c r="FD429">
        <v>9.1</v>
      </c>
      <c r="FE429">
        <v>9</v>
      </c>
      <c r="FF429">
        <v>1.16455</v>
      </c>
      <c r="FG429">
        <v>2.5683600000000002</v>
      </c>
      <c r="FH429">
        <v>2.19604</v>
      </c>
      <c r="FI429">
        <v>2.66479</v>
      </c>
      <c r="FJ429">
        <v>2.4462899999999999</v>
      </c>
      <c r="FK429">
        <v>2.32178</v>
      </c>
      <c r="FL429">
        <v>32.731299999999997</v>
      </c>
      <c r="FM429">
        <v>24.14</v>
      </c>
      <c r="FN429">
        <v>19</v>
      </c>
      <c r="FO429">
        <v>865.53499999999997</v>
      </c>
      <c r="FP429">
        <v>585.33699999999999</v>
      </c>
      <c r="FQ429">
        <v>18.0671</v>
      </c>
      <c r="FR429">
        <v>25.245200000000001</v>
      </c>
      <c r="FS429">
        <v>30</v>
      </c>
      <c r="FT429">
        <v>25.272300000000001</v>
      </c>
      <c r="FU429">
        <v>25.274999999999999</v>
      </c>
      <c r="FV429">
        <v>23.383800000000001</v>
      </c>
      <c r="FW429">
        <v>26.5867</v>
      </c>
      <c r="FX429">
        <v>64.401399999999995</v>
      </c>
      <c r="FY429">
        <v>18.068200000000001</v>
      </c>
      <c r="FZ429">
        <v>410</v>
      </c>
      <c r="GA429">
        <v>14.080500000000001</v>
      </c>
      <c r="GB429">
        <v>99.920599999999993</v>
      </c>
      <c r="GC429">
        <v>99.728399999999993</v>
      </c>
    </row>
    <row r="430" spans="1:185" x14ac:dyDescent="0.2">
      <c r="A430">
        <v>415</v>
      </c>
      <c r="B430">
        <v>1770918664.0999999</v>
      </c>
      <c r="C430">
        <v>7548.0999999046298</v>
      </c>
      <c r="D430" t="s">
        <v>1135</v>
      </c>
      <c r="E430" t="s">
        <v>1136</v>
      </c>
      <c r="F430">
        <v>15</v>
      </c>
      <c r="G430">
        <v>1770918656.03333</v>
      </c>
      <c r="H430">
        <f t="shared" si="78"/>
        <v>1.1033402680497031E-3</v>
      </c>
      <c r="I430">
        <v>0</v>
      </c>
      <c r="J430">
        <f t="shared" si="90"/>
        <v>6.212504907618744E-2</v>
      </c>
      <c r="K430">
        <f t="shared" si="79"/>
        <v>1.6839575500627164</v>
      </c>
      <c r="L430">
        <f t="shared" si="80"/>
        <v>69.711507171073976</v>
      </c>
      <c r="M430">
        <f t="shared" si="81"/>
        <v>1.5371948393213337</v>
      </c>
      <c r="N430">
        <f t="shared" si="82"/>
        <v>2.2050804834114617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26200.549606521952</v>
      </c>
      <c r="T430">
        <f t="shared" si="86"/>
        <v>799.99893333333296</v>
      </c>
      <c r="U430">
        <f t="shared" si="87"/>
        <v>674.39912831996332</v>
      </c>
      <c r="V430">
        <f t="shared" si="88"/>
        <v>0.84300003440000038</v>
      </c>
      <c r="W430">
        <f t="shared" si="89"/>
        <v>0.15870011198400005</v>
      </c>
      <c r="X430">
        <v>1</v>
      </c>
      <c r="Y430">
        <v>1770918656.03333</v>
      </c>
      <c r="Z430">
        <v>409.81686666666701</v>
      </c>
      <c r="AA430">
        <v>412.48700000000002</v>
      </c>
      <c r="AB430">
        <v>15.383839999999999</v>
      </c>
      <c r="AC430">
        <v>14.0258933333333</v>
      </c>
      <c r="AD430">
        <v>410.75659999999999</v>
      </c>
      <c r="AE430">
        <v>15.294700000000001</v>
      </c>
      <c r="AF430">
        <v>800.00686666666604</v>
      </c>
      <c r="AG430">
        <v>99.8579133333333</v>
      </c>
      <c r="AH430">
        <v>6.47873266666667E-2</v>
      </c>
      <c r="AI430">
        <v>18.999273333333299</v>
      </c>
      <c r="AJ430">
        <v>999.9</v>
      </c>
      <c r="AK430">
        <v>999.9</v>
      </c>
      <c r="AL430">
        <v>0</v>
      </c>
      <c r="AM430">
        <v>0</v>
      </c>
      <c r="AN430">
        <v>5002.5666666666702</v>
      </c>
      <c r="AO430">
        <v>0</v>
      </c>
      <c r="AP430">
        <v>1.7502500000000001</v>
      </c>
      <c r="AQ430">
        <v>-2.6701267333333298</v>
      </c>
      <c r="AR430">
        <v>416.22006666666698</v>
      </c>
      <c r="AS430">
        <v>418.354733333333</v>
      </c>
      <c r="AT430">
        <v>1.3579506666666701</v>
      </c>
      <c r="AU430">
        <v>412.48700000000002</v>
      </c>
      <c r="AV430">
        <v>14.0258933333333</v>
      </c>
      <c r="AW430">
        <v>1.5361973333333301</v>
      </c>
      <c r="AX430">
        <v>1.40059466666667</v>
      </c>
      <c r="AY430">
        <v>13.333273333333301</v>
      </c>
      <c r="AZ430">
        <v>11.9240866666667</v>
      </c>
      <c r="BA430">
        <v>799.99893333333296</v>
      </c>
      <c r="BB430">
        <v>0.89999846666666705</v>
      </c>
      <c r="BC430">
        <v>0</v>
      </c>
      <c r="BD430">
        <v>0.10000152</v>
      </c>
      <c r="BE430">
        <v>0</v>
      </c>
      <c r="BF430">
        <v>24</v>
      </c>
      <c r="BG430">
        <v>13191.006666666701</v>
      </c>
      <c r="BH430">
        <v>1770918107.0999999</v>
      </c>
      <c r="BI430" t="s">
        <v>1076</v>
      </c>
      <c r="BJ430">
        <v>1770918106.0999999</v>
      </c>
      <c r="BK430">
        <v>1770918107.0999999</v>
      </c>
      <c r="BL430">
        <v>13</v>
      </c>
      <c r="BM430">
        <v>-4.0000000000000001E-3</v>
      </c>
      <c r="BN430">
        <v>5.0000000000000001E-3</v>
      </c>
      <c r="BO430">
        <v>-0.94</v>
      </c>
      <c r="BP430">
        <v>8.8999999999999996E-2</v>
      </c>
      <c r="BQ430">
        <v>410</v>
      </c>
      <c r="BR430">
        <v>14</v>
      </c>
      <c r="BS430">
        <v>0.25</v>
      </c>
      <c r="BT430">
        <v>7.0000000000000007E-2</v>
      </c>
      <c r="BU430">
        <v>-2.1702032857142899</v>
      </c>
      <c r="BV430">
        <v>-12.7808373506493</v>
      </c>
      <c r="BW430">
        <v>2.2783627664206998</v>
      </c>
      <c r="BX430">
        <v>0</v>
      </c>
      <c r="BY430">
        <v>0</v>
      </c>
      <c r="BZ430">
        <v>0</v>
      </c>
      <c r="CA430">
        <v>0</v>
      </c>
      <c r="CB430">
        <v>-1</v>
      </c>
      <c r="CC430">
        <v>1.3564580952381</v>
      </c>
      <c r="CD430">
        <v>-2.8090909090880702E-3</v>
      </c>
      <c r="CE430">
        <v>9.2817253214750092E-3</v>
      </c>
      <c r="CF430">
        <v>1</v>
      </c>
      <c r="CG430">
        <v>1</v>
      </c>
      <c r="CH430">
        <v>2</v>
      </c>
      <c r="CI430" t="s">
        <v>290</v>
      </c>
      <c r="CJ430">
        <v>3.5325099999999998</v>
      </c>
      <c r="CK430">
        <v>2.70268</v>
      </c>
      <c r="CL430">
        <v>9.8047099999999998E-2</v>
      </c>
      <c r="CM430">
        <v>9.6071799999999999E-2</v>
      </c>
      <c r="CN430">
        <v>8.6887599999999995E-2</v>
      </c>
      <c r="CO430">
        <v>8.0281199999999997E-2</v>
      </c>
      <c r="CP430">
        <v>31644.2</v>
      </c>
      <c r="CQ430">
        <v>27835.5</v>
      </c>
      <c r="CR430">
        <v>32470.7</v>
      </c>
      <c r="CS430">
        <v>30719.9</v>
      </c>
      <c r="CT430">
        <v>40144.9</v>
      </c>
      <c r="CU430">
        <v>39730.9</v>
      </c>
      <c r="CV430">
        <v>47418</v>
      </c>
      <c r="CW430">
        <v>46845.9</v>
      </c>
      <c r="CX430">
        <v>2.6270199999999999</v>
      </c>
      <c r="CY430">
        <v>2.14506</v>
      </c>
      <c r="CZ430">
        <v>0</v>
      </c>
      <c r="DA430">
        <v>0</v>
      </c>
      <c r="DB430">
        <v>999.9</v>
      </c>
      <c r="DC430">
        <v>999.9</v>
      </c>
      <c r="DD430">
        <v>47.704999999999998</v>
      </c>
      <c r="DE430">
        <v>27.855</v>
      </c>
      <c r="DF430">
        <v>17.976900000000001</v>
      </c>
      <c r="DG430">
        <v>30.3902</v>
      </c>
      <c r="DH430">
        <v>17.536100000000001</v>
      </c>
      <c r="DI430">
        <v>2</v>
      </c>
      <c r="DJ430">
        <v>-0.14066699999999999</v>
      </c>
      <c r="DK430">
        <v>2.1314099999999998</v>
      </c>
      <c r="DL430">
        <v>20.1981</v>
      </c>
      <c r="DM430">
        <v>5.2527499999999998</v>
      </c>
      <c r="DN430">
        <v>12.033899999999999</v>
      </c>
      <c r="DO430">
        <v>4.9677600000000002</v>
      </c>
      <c r="DP430">
        <v>3.2909999999999999</v>
      </c>
      <c r="DQ430">
        <v>9999</v>
      </c>
      <c r="DR430">
        <v>593</v>
      </c>
      <c r="DS430">
        <v>9999</v>
      </c>
      <c r="DT430">
        <v>9999</v>
      </c>
      <c r="DU430">
        <v>1.87117</v>
      </c>
      <c r="DV430">
        <v>1.8761399999999999</v>
      </c>
      <c r="DW430">
        <v>1.87635</v>
      </c>
      <c r="DX430">
        <v>1.8828199999999999</v>
      </c>
      <c r="DY430">
        <v>1.87561</v>
      </c>
      <c r="DZ430">
        <v>1.87469</v>
      </c>
      <c r="EA430">
        <v>1.87087</v>
      </c>
      <c r="EB430">
        <v>1.87469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-0.94</v>
      </c>
      <c r="EQ430">
        <v>8.9099999999999999E-2</v>
      </c>
      <c r="ER430">
        <v>-0.93981818181833898</v>
      </c>
      <c r="ES430">
        <v>0</v>
      </c>
      <c r="ET430">
        <v>0</v>
      </c>
      <c r="EU430">
        <v>0</v>
      </c>
      <c r="EV430">
        <v>8.9140000000000399E-2</v>
      </c>
      <c r="EW430">
        <v>0</v>
      </c>
      <c r="EX430">
        <v>0</v>
      </c>
      <c r="EY430">
        <v>0</v>
      </c>
      <c r="EZ430">
        <v>-1</v>
      </c>
      <c r="FA430">
        <v>-1</v>
      </c>
      <c r="FB430">
        <v>-1</v>
      </c>
      <c r="FC430">
        <v>-1</v>
      </c>
      <c r="FD430">
        <v>9.3000000000000007</v>
      </c>
      <c r="FE430">
        <v>9.3000000000000007</v>
      </c>
      <c r="FF430">
        <v>1.15479</v>
      </c>
      <c r="FG430">
        <v>2.5671400000000002</v>
      </c>
      <c r="FH430">
        <v>2.19604</v>
      </c>
      <c r="FI430">
        <v>2.66479</v>
      </c>
      <c r="FJ430">
        <v>2.4462899999999999</v>
      </c>
      <c r="FK430">
        <v>2.3144499999999999</v>
      </c>
      <c r="FL430">
        <v>32.731299999999997</v>
      </c>
      <c r="FM430">
        <v>24.14</v>
      </c>
      <c r="FN430">
        <v>19</v>
      </c>
      <c r="FO430">
        <v>865.49400000000003</v>
      </c>
      <c r="FP430">
        <v>585.28399999999999</v>
      </c>
      <c r="FQ430">
        <v>18.067799999999998</v>
      </c>
      <c r="FR430">
        <v>25.244800000000001</v>
      </c>
      <c r="FS430">
        <v>30</v>
      </c>
      <c r="FT430">
        <v>25.2697</v>
      </c>
      <c r="FU430">
        <v>25.273</v>
      </c>
      <c r="FV430">
        <v>23.192299999999999</v>
      </c>
      <c r="FW430">
        <v>26.5867</v>
      </c>
      <c r="FX430">
        <v>64.401399999999995</v>
      </c>
      <c r="FY430">
        <v>18.0687</v>
      </c>
      <c r="FZ430">
        <v>410</v>
      </c>
      <c r="GA430">
        <v>14.081899999999999</v>
      </c>
      <c r="GB430">
        <v>99.918800000000005</v>
      </c>
      <c r="GC430">
        <v>99.727400000000003</v>
      </c>
    </row>
    <row r="431" spans="1:185" x14ac:dyDescent="0.2">
      <c r="A431">
        <v>416</v>
      </c>
      <c r="B431">
        <v>1770918679.0999999</v>
      </c>
      <c r="C431">
        <v>7563.0999999046298</v>
      </c>
      <c r="D431" t="s">
        <v>1137</v>
      </c>
      <c r="E431" t="s">
        <v>1138</v>
      </c>
      <c r="F431">
        <v>15</v>
      </c>
      <c r="G431">
        <v>1770918671.03333</v>
      </c>
      <c r="H431">
        <f t="shared" si="78"/>
        <v>1.0995760647968481E-3</v>
      </c>
      <c r="I431">
        <v>0</v>
      </c>
      <c r="J431">
        <f t="shared" si="90"/>
        <v>-5.7498412712121659E-2</v>
      </c>
      <c r="K431">
        <f t="shared" si="79"/>
        <v>-1.5585482449190107</v>
      </c>
      <c r="L431">
        <f t="shared" si="80"/>
        <v>69.686629044654225</v>
      </c>
      <c r="M431">
        <f t="shared" si="81"/>
        <v>1.5367146606131943</v>
      </c>
      <c r="N431">
        <f t="shared" si="82"/>
        <v>2.2051786428476672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26181.544023007031</v>
      </c>
      <c r="T431">
        <f t="shared" si="86"/>
        <v>799.99893333333296</v>
      </c>
      <c r="U431">
        <f t="shared" si="87"/>
        <v>674.39945279953031</v>
      </c>
      <c r="V431">
        <f t="shared" si="88"/>
        <v>0.84300043999999996</v>
      </c>
      <c r="W431">
        <f t="shared" si="89"/>
        <v>0.15870071024000004</v>
      </c>
      <c r="X431">
        <v>1</v>
      </c>
      <c r="Y431">
        <v>1770918671.03333</v>
      </c>
      <c r="Z431">
        <v>409.49059999999997</v>
      </c>
      <c r="AA431">
        <v>408.10526666666698</v>
      </c>
      <c r="AB431">
        <v>15.378873333333299</v>
      </c>
      <c r="AC431">
        <v>14.02556</v>
      </c>
      <c r="AD431">
        <v>410.43020000000001</v>
      </c>
      <c r="AE431">
        <v>15.289733333333301</v>
      </c>
      <c r="AF431">
        <v>800.01120000000003</v>
      </c>
      <c r="AG431">
        <v>99.858793333333395</v>
      </c>
      <c r="AH431">
        <v>6.4954479999999995E-2</v>
      </c>
      <c r="AI431">
        <v>18.9999866666667</v>
      </c>
      <c r="AJ431">
        <v>999.9</v>
      </c>
      <c r="AK431">
        <v>999.9</v>
      </c>
      <c r="AL431">
        <v>0</v>
      </c>
      <c r="AM431">
        <v>0</v>
      </c>
      <c r="AN431">
        <v>4999.3999999999996</v>
      </c>
      <c r="AO431">
        <v>0</v>
      </c>
      <c r="AP431">
        <v>1.7502500000000001</v>
      </c>
      <c r="AQ431">
        <v>1.38515842</v>
      </c>
      <c r="AR431">
        <v>415.88633333333303</v>
      </c>
      <c r="AS431">
        <v>413.910666666667</v>
      </c>
      <c r="AT431">
        <v>1.3533120000000001</v>
      </c>
      <c r="AU431">
        <v>408.10526666666698</v>
      </c>
      <c r="AV431">
        <v>14.02556</v>
      </c>
      <c r="AW431">
        <v>1.53571733333333</v>
      </c>
      <c r="AX431">
        <v>1.4005746666666701</v>
      </c>
      <c r="AY431">
        <v>13.328473333333299</v>
      </c>
      <c r="AZ431">
        <v>11.923873333333299</v>
      </c>
      <c r="BA431">
        <v>799.99893333333296</v>
      </c>
      <c r="BB431">
        <v>0.89999113333333303</v>
      </c>
      <c r="BC431">
        <v>0</v>
      </c>
      <c r="BD431">
        <v>0.10000906666666699</v>
      </c>
      <c r="BE431">
        <v>0</v>
      </c>
      <c r="BF431">
        <v>24</v>
      </c>
      <c r="BG431">
        <v>13190.9866666667</v>
      </c>
      <c r="BH431">
        <v>1770918107.0999999</v>
      </c>
      <c r="BI431" t="s">
        <v>1076</v>
      </c>
      <c r="BJ431">
        <v>1770918106.0999999</v>
      </c>
      <c r="BK431">
        <v>1770918107.0999999</v>
      </c>
      <c r="BL431">
        <v>13</v>
      </c>
      <c r="BM431">
        <v>-4.0000000000000001E-3</v>
      </c>
      <c r="BN431">
        <v>5.0000000000000001E-3</v>
      </c>
      <c r="BO431">
        <v>-0.94</v>
      </c>
      <c r="BP431">
        <v>8.8999999999999996E-2</v>
      </c>
      <c r="BQ431">
        <v>410</v>
      </c>
      <c r="BR431">
        <v>14</v>
      </c>
      <c r="BS431">
        <v>0.25</v>
      </c>
      <c r="BT431">
        <v>7.0000000000000007E-2</v>
      </c>
      <c r="BU431">
        <v>2.1820314999999899E-2</v>
      </c>
      <c r="BV431">
        <v>12.070873592481201</v>
      </c>
      <c r="BW431">
        <v>3.4867378454518199</v>
      </c>
      <c r="BX431">
        <v>0</v>
      </c>
      <c r="BY431">
        <v>0</v>
      </c>
      <c r="BZ431">
        <v>0</v>
      </c>
      <c r="CA431">
        <v>0</v>
      </c>
      <c r="CB431">
        <v>-1</v>
      </c>
      <c r="CC431">
        <v>1.352835</v>
      </c>
      <c r="CD431">
        <v>9.5133834586482707E-3</v>
      </c>
      <c r="CE431">
        <v>2.1957242540901999E-3</v>
      </c>
      <c r="CF431">
        <v>1</v>
      </c>
      <c r="CG431">
        <v>1</v>
      </c>
      <c r="CH431">
        <v>2</v>
      </c>
      <c r="CI431" t="s">
        <v>290</v>
      </c>
      <c r="CJ431">
        <v>3.5325000000000002</v>
      </c>
      <c r="CK431">
        <v>2.7029700000000001</v>
      </c>
      <c r="CL431">
        <v>9.7545199999999999E-2</v>
      </c>
      <c r="CM431">
        <v>9.6331399999999998E-2</v>
      </c>
      <c r="CN431">
        <v>8.6878200000000003E-2</v>
      </c>
      <c r="CO431">
        <v>8.0285800000000004E-2</v>
      </c>
      <c r="CP431">
        <v>31661.8</v>
      </c>
      <c r="CQ431">
        <v>27828.1</v>
      </c>
      <c r="CR431">
        <v>32470.6</v>
      </c>
      <c r="CS431">
        <v>30720.5</v>
      </c>
      <c r="CT431">
        <v>40145.1</v>
      </c>
      <c r="CU431">
        <v>39731.9</v>
      </c>
      <c r="CV431">
        <v>47417.8</v>
      </c>
      <c r="CW431">
        <v>46847.199999999997</v>
      </c>
      <c r="CX431">
        <v>2.6269200000000001</v>
      </c>
      <c r="CY431">
        <v>2.1452800000000001</v>
      </c>
      <c r="CZ431">
        <v>0</v>
      </c>
      <c r="DA431">
        <v>0</v>
      </c>
      <c r="DB431">
        <v>999.9</v>
      </c>
      <c r="DC431">
        <v>999.9</v>
      </c>
      <c r="DD431">
        <v>47.68</v>
      </c>
      <c r="DE431">
        <v>27.855</v>
      </c>
      <c r="DF431">
        <v>17.967700000000001</v>
      </c>
      <c r="DG431">
        <v>30.3902</v>
      </c>
      <c r="DH431">
        <v>17.540099999999999</v>
      </c>
      <c r="DI431">
        <v>2</v>
      </c>
      <c r="DJ431">
        <v>-0.14081299999999999</v>
      </c>
      <c r="DK431">
        <v>2.1363400000000001</v>
      </c>
      <c r="DL431">
        <v>20.197900000000001</v>
      </c>
      <c r="DM431">
        <v>5.2526299999999999</v>
      </c>
      <c r="DN431">
        <v>12.033899999999999</v>
      </c>
      <c r="DO431">
        <v>4.9677600000000002</v>
      </c>
      <c r="DP431">
        <v>3.2909999999999999</v>
      </c>
      <c r="DQ431">
        <v>9999</v>
      </c>
      <c r="DR431">
        <v>593</v>
      </c>
      <c r="DS431">
        <v>9999</v>
      </c>
      <c r="DT431">
        <v>9999</v>
      </c>
      <c r="DU431">
        <v>1.8711500000000001</v>
      </c>
      <c r="DV431">
        <v>1.8761300000000001</v>
      </c>
      <c r="DW431">
        <v>1.8763300000000001</v>
      </c>
      <c r="DX431">
        <v>1.8828</v>
      </c>
      <c r="DY431">
        <v>1.87561</v>
      </c>
      <c r="DZ431">
        <v>1.87469</v>
      </c>
      <c r="EA431">
        <v>1.8708499999999999</v>
      </c>
      <c r="EB431">
        <v>1.87469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-0.94</v>
      </c>
      <c r="EQ431">
        <v>8.9099999999999999E-2</v>
      </c>
      <c r="ER431">
        <v>-0.93981818181833898</v>
      </c>
      <c r="ES431">
        <v>0</v>
      </c>
      <c r="ET431">
        <v>0</v>
      </c>
      <c r="EU431">
        <v>0</v>
      </c>
      <c r="EV431">
        <v>8.9140000000000399E-2</v>
      </c>
      <c r="EW431">
        <v>0</v>
      </c>
      <c r="EX431">
        <v>0</v>
      </c>
      <c r="EY431">
        <v>0</v>
      </c>
      <c r="EZ431">
        <v>-1</v>
      </c>
      <c r="FA431">
        <v>-1</v>
      </c>
      <c r="FB431">
        <v>-1</v>
      </c>
      <c r="FC431">
        <v>-1</v>
      </c>
      <c r="FD431">
        <v>9.6</v>
      </c>
      <c r="FE431">
        <v>9.5</v>
      </c>
      <c r="FF431">
        <v>1.16333</v>
      </c>
      <c r="FG431">
        <v>2.5720200000000002</v>
      </c>
      <c r="FH431">
        <v>2.19604</v>
      </c>
      <c r="FI431">
        <v>2.66479</v>
      </c>
      <c r="FJ431">
        <v>2.4462899999999999</v>
      </c>
      <c r="FK431">
        <v>2.3022499999999999</v>
      </c>
      <c r="FL431">
        <v>32.731299999999997</v>
      </c>
      <c r="FM431">
        <v>24.148800000000001</v>
      </c>
      <c r="FN431">
        <v>19</v>
      </c>
      <c r="FO431">
        <v>865.38800000000003</v>
      </c>
      <c r="FP431">
        <v>585.44000000000005</v>
      </c>
      <c r="FQ431">
        <v>18.0688</v>
      </c>
      <c r="FR431">
        <v>25.242699999999999</v>
      </c>
      <c r="FS431">
        <v>30</v>
      </c>
      <c r="FT431">
        <v>25.268899999999999</v>
      </c>
      <c r="FU431">
        <v>25.271699999999999</v>
      </c>
      <c r="FV431">
        <v>23.357900000000001</v>
      </c>
      <c r="FW431">
        <v>26.5867</v>
      </c>
      <c r="FX431">
        <v>64.401399999999995</v>
      </c>
      <c r="FY431">
        <v>18.068200000000001</v>
      </c>
      <c r="FZ431">
        <v>410</v>
      </c>
      <c r="GA431">
        <v>14.083</v>
      </c>
      <c r="GB431">
        <v>99.918499999999995</v>
      </c>
      <c r="GC431">
        <v>99.73</v>
      </c>
    </row>
    <row r="432" spans="1:185" x14ac:dyDescent="0.2">
      <c r="A432">
        <v>417</v>
      </c>
      <c r="B432">
        <v>1770918694.0999999</v>
      </c>
      <c r="C432">
        <v>7578.0999999046298</v>
      </c>
      <c r="D432" t="s">
        <v>1139</v>
      </c>
      <c r="E432" t="s">
        <v>1140</v>
      </c>
      <c r="F432">
        <v>15</v>
      </c>
      <c r="G432">
        <v>1770918686.03333</v>
      </c>
      <c r="H432">
        <f t="shared" si="78"/>
        <v>1.0892778183250475E-3</v>
      </c>
      <c r="I432">
        <v>0</v>
      </c>
      <c r="J432">
        <f t="shared" si="90"/>
        <v>9.8542149037447561E-3</v>
      </c>
      <c r="K432">
        <f t="shared" si="79"/>
        <v>0.26710770991506622</v>
      </c>
      <c r="L432">
        <f t="shared" si="80"/>
        <v>69.661979311671772</v>
      </c>
      <c r="M432">
        <f t="shared" si="81"/>
        <v>1.5363193618893491</v>
      </c>
      <c r="N432">
        <f t="shared" si="82"/>
        <v>2.2053914876804841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26149.9587346054</v>
      </c>
      <c r="T432">
        <f t="shared" si="86"/>
        <v>800.00040000000001</v>
      </c>
      <c r="U432">
        <f t="shared" si="87"/>
        <v>674.40062680014478</v>
      </c>
      <c r="V432">
        <f t="shared" si="88"/>
        <v>0.84300036199999995</v>
      </c>
      <c r="W432">
        <f t="shared" si="89"/>
        <v>0.15870090500000003</v>
      </c>
      <c r="X432">
        <v>1</v>
      </c>
      <c r="Y432">
        <v>1770918686.03333</v>
      </c>
      <c r="Z432">
        <v>408.67473333333299</v>
      </c>
      <c r="AA432">
        <v>409.56506666666701</v>
      </c>
      <c r="AB432">
        <v>15.375106666666699</v>
      </c>
      <c r="AC432">
        <v>14.0344466666667</v>
      </c>
      <c r="AD432">
        <v>409.614466666667</v>
      </c>
      <c r="AE432">
        <v>15.2859933333333</v>
      </c>
      <c r="AF432">
        <v>800.00153333333299</v>
      </c>
      <c r="AG432">
        <v>99.857406666666705</v>
      </c>
      <c r="AH432">
        <v>6.5110633333333306E-2</v>
      </c>
      <c r="AI432">
        <v>19.001533333333299</v>
      </c>
      <c r="AJ432">
        <v>999.9</v>
      </c>
      <c r="AK432">
        <v>999.9</v>
      </c>
      <c r="AL432">
        <v>0</v>
      </c>
      <c r="AM432">
        <v>0</v>
      </c>
      <c r="AN432">
        <v>4994.2666666666701</v>
      </c>
      <c r="AO432">
        <v>0</v>
      </c>
      <c r="AP432">
        <v>1.7502500000000001</v>
      </c>
      <c r="AQ432">
        <v>-0.89054133333333396</v>
      </c>
      <c r="AR432">
        <v>415.05599999999998</v>
      </c>
      <c r="AS432">
        <v>415.39499999999998</v>
      </c>
      <c r="AT432">
        <v>1.3406739999999999</v>
      </c>
      <c r="AU432">
        <v>409.56506666666701</v>
      </c>
      <c r="AV432">
        <v>14.0344466666667</v>
      </c>
      <c r="AW432">
        <v>1.5353193333333299</v>
      </c>
      <c r="AX432">
        <v>1.40144333333333</v>
      </c>
      <c r="AY432">
        <v>13.3245066666667</v>
      </c>
      <c r="AZ432">
        <v>11.933253333333299</v>
      </c>
      <c r="BA432">
        <v>800.00040000000001</v>
      </c>
      <c r="BB432">
        <v>0.89998793333333305</v>
      </c>
      <c r="BC432">
        <v>0</v>
      </c>
      <c r="BD432">
        <v>0.100012066666667</v>
      </c>
      <c r="BE432">
        <v>0</v>
      </c>
      <c r="BF432">
        <v>24</v>
      </c>
      <c r="BG432">
        <v>13190.9866666667</v>
      </c>
      <c r="BH432">
        <v>1770918107.0999999</v>
      </c>
      <c r="BI432" t="s">
        <v>1076</v>
      </c>
      <c r="BJ432">
        <v>1770918106.0999999</v>
      </c>
      <c r="BK432">
        <v>1770918107.0999999</v>
      </c>
      <c r="BL432">
        <v>13</v>
      </c>
      <c r="BM432">
        <v>-4.0000000000000001E-3</v>
      </c>
      <c r="BN432">
        <v>5.0000000000000001E-3</v>
      </c>
      <c r="BO432">
        <v>-0.94</v>
      </c>
      <c r="BP432">
        <v>8.8999999999999996E-2</v>
      </c>
      <c r="BQ432">
        <v>410</v>
      </c>
      <c r="BR432">
        <v>14</v>
      </c>
      <c r="BS432">
        <v>0.25</v>
      </c>
      <c r="BT432">
        <v>7.0000000000000007E-2</v>
      </c>
      <c r="BU432">
        <v>-0.74418550952380902</v>
      </c>
      <c r="BV432">
        <v>-1.79463067792208</v>
      </c>
      <c r="BW432">
        <v>0.31607704714395202</v>
      </c>
      <c r="BX432">
        <v>0</v>
      </c>
      <c r="BY432">
        <v>0</v>
      </c>
      <c r="BZ432">
        <v>0</v>
      </c>
      <c r="CA432">
        <v>0</v>
      </c>
      <c r="CB432">
        <v>-1</v>
      </c>
      <c r="CC432">
        <v>1.3442990476190499</v>
      </c>
      <c r="CD432">
        <v>-9.7877142857143204E-2</v>
      </c>
      <c r="CE432">
        <v>1.13697095095286E-2</v>
      </c>
      <c r="CF432">
        <v>1</v>
      </c>
      <c r="CG432">
        <v>1</v>
      </c>
      <c r="CH432">
        <v>2</v>
      </c>
      <c r="CI432" t="s">
        <v>290</v>
      </c>
      <c r="CJ432">
        <v>3.5325500000000001</v>
      </c>
      <c r="CK432">
        <v>2.7028500000000002</v>
      </c>
      <c r="CL432">
        <v>9.7559900000000005E-2</v>
      </c>
      <c r="CM432">
        <v>9.6319799999999997E-2</v>
      </c>
      <c r="CN432">
        <v>8.6883799999999997E-2</v>
      </c>
      <c r="CO432">
        <v>8.0419900000000002E-2</v>
      </c>
      <c r="CP432">
        <v>31660.9</v>
      </c>
      <c r="CQ432">
        <v>27827.9</v>
      </c>
      <c r="CR432">
        <v>32470.2</v>
      </c>
      <c r="CS432">
        <v>30719.9</v>
      </c>
      <c r="CT432">
        <v>40144.5</v>
      </c>
      <c r="CU432">
        <v>39725</v>
      </c>
      <c r="CV432">
        <v>47417.4</v>
      </c>
      <c r="CW432">
        <v>46846.1</v>
      </c>
      <c r="CX432">
        <v>2.6269800000000001</v>
      </c>
      <c r="CY432">
        <v>2.1450999999999998</v>
      </c>
      <c r="CZ432">
        <v>0</v>
      </c>
      <c r="DA432">
        <v>0</v>
      </c>
      <c r="DB432">
        <v>999.9</v>
      </c>
      <c r="DC432">
        <v>999.9</v>
      </c>
      <c r="DD432">
        <v>47.655999999999999</v>
      </c>
      <c r="DE432">
        <v>27.855</v>
      </c>
      <c r="DF432">
        <v>17.9574</v>
      </c>
      <c r="DG432">
        <v>30.450199999999999</v>
      </c>
      <c r="DH432">
        <v>17.492000000000001</v>
      </c>
      <c r="DI432">
        <v>2</v>
      </c>
      <c r="DJ432">
        <v>-0.14057500000000001</v>
      </c>
      <c r="DK432">
        <v>2.1459600000000001</v>
      </c>
      <c r="DL432">
        <v>20.198599999999999</v>
      </c>
      <c r="DM432">
        <v>5.2523900000000001</v>
      </c>
      <c r="DN432">
        <v>12.033899999999999</v>
      </c>
      <c r="DO432">
        <v>4.9676799999999997</v>
      </c>
      <c r="DP432">
        <v>3.2909999999999999</v>
      </c>
      <c r="DQ432">
        <v>9999</v>
      </c>
      <c r="DR432">
        <v>593</v>
      </c>
      <c r="DS432">
        <v>9999</v>
      </c>
      <c r="DT432">
        <v>9999</v>
      </c>
      <c r="DU432">
        <v>1.8711199999999999</v>
      </c>
      <c r="DV432">
        <v>1.8761099999999999</v>
      </c>
      <c r="DW432">
        <v>1.87632</v>
      </c>
      <c r="DX432">
        <v>1.88279</v>
      </c>
      <c r="DY432">
        <v>1.87561</v>
      </c>
      <c r="DZ432">
        <v>1.87469</v>
      </c>
      <c r="EA432">
        <v>1.8708400000000001</v>
      </c>
      <c r="EB432">
        <v>1.87469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-0.94</v>
      </c>
      <c r="EQ432">
        <v>8.9200000000000002E-2</v>
      </c>
      <c r="ER432">
        <v>-0.93981818181833898</v>
      </c>
      <c r="ES432">
        <v>0</v>
      </c>
      <c r="ET432">
        <v>0</v>
      </c>
      <c r="EU432">
        <v>0</v>
      </c>
      <c r="EV432">
        <v>8.9140000000000399E-2</v>
      </c>
      <c r="EW432">
        <v>0</v>
      </c>
      <c r="EX432">
        <v>0</v>
      </c>
      <c r="EY432">
        <v>0</v>
      </c>
      <c r="EZ432">
        <v>-1</v>
      </c>
      <c r="FA432">
        <v>-1</v>
      </c>
      <c r="FB432">
        <v>-1</v>
      </c>
      <c r="FC432">
        <v>-1</v>
      </c>
      <c r="FD432">
        <v>9.8000000000000007</v>
      </c>
      <c r="FE432">
        <v>9.8000000000000007</v>
      </c>
      <c r="FF432">
        <v>1.16577</v>
      </c>
      <c r="FG432">
        <v>2.5744600000000002</v>
      </c>
      <c r="FH432">
        <v>2.19604</v>
      </c>
      <c r="FI432">
        <v>2.66479</v>
      </c>
      <c r="FJ432">
        <v>2.4462899999999999</v>
      </c>
      <c r="FK432">
        <v>2.3168899999999999</v>
      </c>
      <c r="FL432">
        <v>32.731299999999997</v>
      </c>
      <c r="FM432">
        <v>24.14</v>
      </c>
      <c r="FN432">
        <v>19</v>
      </c>
      <c r="FO432">
        <v>865.41499999999996</v>
      </c>
      <c r="FP432">
        <v>585.28899999999999</v>
      </c>
      <c r="FQ432">
        <v>18.063800000000001</v>
      </c>
      <c r="FR432">
        <v>25.241399999999999</v>
      </c>
      <c r="FS432">
        <v>30.000299999999999</v>
      </c>
      <c r="FT432">
        <v>25.267199999999999</v>
      </c>
      <c r="FU432">
        <v>25.270700000000001</v>
      </c>
      <c r="FV432">
        <v>23.412400000000002</v>
      </c>
      <c r="FW432">
        <v>26.315300000000001</v>
      </c>
      <c r="FX432">
        <v>64.401399999999995</v>
      </c>
      <c r="FY432">
        <v>18.063500000000001</v>
      </c>
      <c r="FZ432">
        <v>410</v>
      </c>
      <c r="GA432">
        <v>14.0824</v>
      </c>
      <c r="GB432">
        <v>99.917500000000004</v>
      </c>
      <c r="GC432">
        <v>99.727699999999999</v>
      </c>
    </row>
    <row r="433" spans="1:185" x14ac:dyDescent="0.2">
      <c r="A433">
        <v>418</v>
      </c>
      <c r="B433">
        <v>1770918709.0999999</v>
      </c>
      <c r="C433">
        <v>7593.0999999046298</v>
      </c>
      <c r="D433" t="s">
        <v>1141</v>
      </c>
      <c r="E433" t="s">
        <v>1142</v>
      </c>
      <c r="F433">
        <v>15</v>
      </c>
      <c r="G433">
        <v>1770918701.03333</v>
      </c>
      <c r="H433">
        <f t="shared" si="78"/>
        <v>1.0733823038976242E-3</v>
      </c>
      <c r="I433">
        <v>0</v>
      </c>
      <c r="J433">
        <f t="shared" si="90"/>
        <v>1.1835466390827448E-2</v>
      </c>
      <c r="K433">
        <f t="shared" si="79"/>
        <v>0.32081138419553779</v>
      </c>
      <c r="L433">
        <f t="shared" si="80"/>
        <v>69.681141329714762</v>
      </c>
      <c r="M433">
        <f t="shared" si="81"/>
        <v>1.5367240589285434</v>
      </c>
      <c r="N433">
        <f t="shared" si="82"/>
        <v>2.2053657985553463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26202.537405317769</v>
      </c>
      <c r="T433">
        <f t="shared" si="86"/>
        <v>800.00040000000001</v>
      </c>
      <c r="U433">
        <f t="shared" si="87"/>
        <v>674.40083640024955</v>
      </c>
      <c r="V433">
        <f t="shared" si="88"/>
        <v>0.84300062399999998</v>
      </c>
      <c r="W433">
        <f t="shared" si="89"/>
        <v>0.15870155999999999</v>
      </c>
      <c r="X433">
        <v>1</v>
      </c>
      <c r="Y433">
        <v>1770918701.03333</v>
      </c>
      <c r="Z433">
        <v>408.77273333333301</v>
      </c>
      <c r="AA433">
        <v>409.72219999999999</v>
      </c>
      <c r="AB433">
        <v>15.379339999999999</v>
      </c>
      <c r="AC433">
        <v>14.058260000000001</v>
      </c>
      <c r="AD433">
        <v>409.69473333333298</v>
      </c>
      <c r="AE433">
        <v>15.295339999999999</v>
      </c>
      <c r="AF433">
        <v>800.00786666666704</v>
      </c>
      <c r="AG433">
        <v>99.856200000000001</v>
      </c>
      <c r="AH433">
        <v>6.5126853333333304E-2</v>
      </c>
      <c r="AI433">
        <v>19.001346666666699</v>
      </c>
      <c r="AJ433">
        <v>999.9</v>
      </c>
      <c r="AK433">
        <v>999.9</v>
      </c>
      <c r="AL433">
        <v>0</v>
      </c>
      <c r="AM433">
        <v>0</v>
      </c>
      <c r="AN433">
        <v>5003</v>
      </c>
      <c r="AO433">
        <v>0</v>
      </c>
      <c r="AP433">
        <v>1.7502500000000001</v>
      </c>
      <c r="AQ433">
        <v>-0.96725640000000002</v>
      </c>
      <c r="AR433">
        <v>415.14166666666699</v>
      </c>
      <c r="AS433">
        <v>415.56439999999998</v>
      </c>
      <c r="AT433">
        <v>1.3262259999999999</v>
      </c>
      <c r="AU433">
        <v>409.72219999999999</v>
      </c>
      <c r="AV433">
        <v>14.058260000000001</v>
      </c>
      <c r="AW433">
        <v>1.53623466666667</v>
      </c>
      <c r="AX433">
        <v>1.4038040000000001</v>
      </c>
      <c r="AY433">
        <v>13.3336466666667</v>
      </c>
      <c r="AZ433">
        <v>11.958793333333301</v>
      </c>
      <c r="BA433">
        <v>800.00040000000001</v>
      </c>
      <c r="BB433">
        <v>0.89997919999999998</v>
      </c>
      <c r="BC433">
        <v>0</v>
      </c>
      <c r="BD433">
        <v>0.10002080000000001</v>
      </c>
      <c r="BE433">
        <v>0</v>
      </c>
      <c r="BF433">
        <v>24</v>
      </c>
      <c r="BG433">
        <v>13190.94</v>
      </c>
      <c r="BH433">
        <v>1770918731.0999999</v>
      </c>
      <c r="BI433" t="s">
        <v>1143</v>
      </c>
      <c r="BJ433">
        <v>1770918728.0999999</v>
      </c>
      <c r="BK433">
        <v>1770918731.0999999</v>
      </c>
      <c r="BL433">
        <v>14</v>
      </c>
      <c r="BM433">
        <v>1.7999999999999999E-2</v>
      </c>
      <c r="BN433">
        <v>-6.0000000000000001E-3</v>
      </c>
      <c r="BO433">
        <v>-0.92200000000000004</v>
      </c>
      <c r="BP433">
        <v>8.4000000000000005E-2</v>
      </c>
      <c r="BQ433">
        <v>410</v>
      </c>
      <c r="BR433">
        <v>14</v>
      </c>
      <c r="BS433">
        <v>0.24</v>
      </c>
      <c r="BT433">
        <v>0.03</v>
      </c>
      <c r="BU433">
        <v>-0.92347389999999996</v>
      </c>
      <c r="BV433">
        <v>-1.4329124210526301</v>
      </c>
      <c r="BW433">
        <v>0.17194450729084099</v>
      </c>
      <c r="BX433">
        <v>0</v>
      </c>
      <c r="BY433">
        <v>0</v>
      </c>
      <c r="BZ433">
        <v>0</v>
      </c>
      <c r="CA433">
        <v>0</v>
      </c>
      <c r="CB433">
        <v>-1</v>
      </c>
      <c r="CC433">
        <v>1.326049</v>
      </c>
      <c r="CD433">
        <v>2.03720300751856E-2</v>
      </c>
      <c r="CE433">
        <v>4.3171192941589996E-3</v>
      </c>
      <c r="CF433">
        <v>1</v>
      </c>
      <c r="CG433">
        <v>1</v>
      </c>
      <c r="CH433">
        <v>2</v>
      </c>
      <c r="CI433" t="s">
        <v>290</v>
      </c>
      <c r="CJ433">
        <v>3.53254</v>
      </c>
      <c r="CK433">
        <v>2.70296</v>
      </c>
      <c r="CL433">
        <v>9.7600300000000001E-2</v>
      </c>
      <c r="CM433">
        <v>9.6461400000000003E-2</v>
      </c>
      <c r="CN433">
        <v>8.6942199999999997E-2</v>
      </c>
      <c r="CO433">
        <v>8.0425099999999999E-2</v>
      </c>
      <c r="CP433">
        <v>31659.3</v>
      </c>
      <c r="CQ433">
        <v>27823.8</v>
      </c>
      <c r="CR433">
        <v>32470.1</v>
      </c>
      <c r="CS433">
        <v>30720.2</v>
      </c>
      <c r="CT433">
        <v>40141.199999999997</v>
      </c>
      <c r="CU433">
        <v>39725</v>
      </c>
      <c r="CV433">
        <v>47416.7</v>
      </c>
      <c r="CW433">
        <v>46846.400000000001</v>
      </c>
      <c r="CX433">
        <v>2.62704</v>
      </c>
      <c r="CY433">
        <v>2.1451799999999999</v>
      </c>
      <c r="CZ433">
        <v>0</v>
      </c>
      <c r="DA433">
        <v>0</v>
      </c>
      <c r="DB433">
        <v>999.9</v>
      </c>
      <c r="DC433">
        <v>999.9</v>
      </c>
      <c r="DD433">
        <v>47.655999999999999</v>
      </c>
      <c r="DE433">
        <v>27.875</v>
      </c>
      <c r="DF433">
        <v>17.979099999999999</v>
      </c>
      <c r="DG433">
        <v>30.3902</v>
      </c>
      <c r="DH433">
        <v>17.4679</v>
      </c>
      <c r="DI433">
        <v>2</v>
      </c>
      <c r="DJ433">
        <v>-0.140565</v>
      </c>
      <c r="DK433">
        <v>2.1480999999999999</v>
      </c>
      <c r="DL433">
        <v>20.197900000000001</v>
      </c>
      <c r="DM433">
        <v>5.25251</v>
      </c>
      <c r="DN433">
        <v>12.033899999999999</v>
      </c>
      <c r="DO433">
        <v>4.9677199999999999</v>
      </c>
      <c r="DP433">
        <v>3.2909999999999999</v>
      </c>
      <c r="DQ433">
        <v>9999</v>
      </c>
      <c r="DR433">
        <v>593</v>
      </c>
      <c r="DS433">
        <v>9999</v>
      </c>
      <c r="DT433">
        <v>9999</v>
      </c>
      <c r="DU433">
        <v>1.87117</v>
      </c>
      <c r="DV433">
        <v>1.87612</v>
      </c>
      <c r="DW433">
        <v>1.87635</v>
      </c>
      <c r="DX433">
        <v>1.8828199999999999</v>
      </c>
      <c r="DY433">
        <v>1.87561</v>
      </c>
      <c r="DZ433">
        <v>1.87469</v>
      </c>
      <c r="EA433">
        <v>1.87087</v>
      </c>
      <c r="EB433">
        <v>1.8746799999999999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-0.92200000000000004</v>
      </c>
      <c r="EQ433">
        <v>8.4000000000000005E-2</v>
      </c>
      <c r="ER433">
        <v>-0.93981818181833898</v>
      </c>
      <c r="ES433">
        <v>0</v>
      </c>
      <c r="ET433">
        <v>0</v>
      </c>
      <c r="EU433">
        <v>0</v>
      </c>
      <c r="EV433">
        <v>8.9140000000000399E-2</v>
      </c>
      <c r="EW433">
        <v>0</v>
      </c>
      <c r="EX433">
        <v>0</v>
      </c>
      <c r="EY433">
        <v>0</v>
      </c>
      <c r="EZ433">
        <v>-1</v>
      </c>
      <c r="FA433">
        <v>-1</v>
      </c>
      <c r="FB433">
        <v>-1</v>
      </c>
      <c r="FC433">
        <v>-1</v>
      </c>
      <c r="FD433">
        <v>10.1</v>
      </c>
      <c r="FE433">
        <v>10</v>
      </c>
      <c r="FF433">
        <v>1.16699</v>
      </c>
      <c r="FG433">
        <v>2.5769000000000002</v>
      </c>
      <c r="FH433">
        <v>2.19604</v>
      </c>
      <c r="FI433">
        <v>2.66479</v>
      </c>
      <c r="FJ433">
        <v>2.4462899999999999</v>
      </c>
      <c r="FK433">
        <v>2.31934</v>
      </c>
      <c r="FL433">
        <v>32.731299999999997</v>
      </c>
      <c r="FM433">
        <v>24.14</v>
      </c>
      <c r="FN433">
        <v>19</v>
      </c>
      <c r="FO433">
        <v>865.43600000000004</v>
      </c>
      <c r="FP433">
        <v>585.327</v>
      </c>
      <c r="FQ433">
        <v>18.061199999999999</v>
      </c>
      <c r="FR433">
        <v>25.240500000000001</v>
      </c>
      <c r="FS433">
        <v>30.0001</v>
      </c>
      <c r="FT433">
        <v>25.2651</v>
      </c>
      <c r="FU433">
        <v>25.268599999999999</v>
      </c>
      <c r="FV433">
        <v>23.422499999999999</v>
      </c>
      <c r="FW433">
        <v>26.315300000000001</v>
      </c>
      <c r="FX433">
        <v>64.029899999999998</v>
      </c>
      <c r="FY433">
        <v>18.060700000000001</v>
      </c>
      <c r="FZ433">
        <v>410</v>
      </c>
      <c r="GA433">
        <v>14.0824</v>
      </c>
      <c r="GB433">
        <v>99.916399999999996</v>
      </c>
      <c r="GC433">
        <v>99.728399999999993</v>
      </c>
    </row>
    <row r="434" spans="1:185" x14ac:dyDescent="0.2">
      <c r="A434">
        <v>419</v>
      </c>
      <c r="B434">
        <v>1770918733.0999999</v>
      </c>
      <c r="C434">
        <v>7617.0999999046298</v>
      </c>
      <c r="D434" t="s">
        <v>1144</v>
      </c>
      <c r="E434" t="s">
        <v>1145</v>
      </c>
      <c r="F434">
        <v>15</v>
      </c>
      <c r="G434">
        <v>1770918732.0999999</v>
      </c>
      <c r="H434">
        <f t="shared" si="78"/>
        <v>-6.4909707441433573E-7</v>
      </c>
      <c r="I434">
        <v>0</v>
      </c>
      <c r="J434">
        <f t="shared" si="90"/>
        <v>-4.6239536700064737E-4</v>
      </c>
      <c r="K434">
        <f t="shared" si="79"/>
        <v>-1.2533658821256679E-2</v>
      </c>
      <c r="L434">
        <f t="shared" si="80"/>
        <v>63.510194951678791</v>
      </c>
      <c r="M434">
        <f t="shared" si="81"/>
        <v>1.4006804814994198</v>
      </c>
      <c r="N434">
        <f t="shared" si="82"/>
        <v>2.2054419492258148</v>
      </c>
      <c r="O434">
        <v>473</v>
      </c>
      <c r="P434">
        <v>59</v>
      </c>
      <c r="Q434">
        <f t="shared" si="83"/>
        <v>1</v>
      </c>
      <c r="R434">
        <f t="shared" si="84"/>
        <v>0</v>
      </c>
      <c r="S434">
        <f t="shared" si="85"/>
        <v>26133.143367880628</v>
      </c>
      <c r="T434">
        <f t="shared" si="86"/>
        <v>800.00199999999995</v>
      </c>
      <c r="U434">
        <f t="shared" si="87"/>
        <v>674.40166199993996</v>
      </c>
      <c r="V434">
        <f t="shared" si="88"/>
        <v>0.84299997000000004</v>
      </c>
      <c r="W434">
        <f t="shared" si="89"/>
        <v>0.15869992499999999</v>
      </c>
      <c r="X434">
        <v>1</v>
      </c>
      <c r="Y434">
        <v>1770918732.0999999</v>
      </c>
      <c r="Z434">
        <v>410.30099999999999</v>
      </c>
      <c r="AA434">
        <v>410.28500000000003</v>
      </c>
      <c r="AB434">
        <v>14.0162</v>
      </c>
      <c r="AC434">
        <v>14.016999999999999</v>
      </c>
      <c r="AD434">
        <v>411.22300000000001</v>
      </c>
      <c r="AE434">
        <v>13.932700000000001</v>
      </c>
      <c r="AF434">
        <v>799.99900000000002</v>
      </c>
      <c r="AG434">
        <v>99.857299999999995</v>
      </c>
      <c r="AH434">
        <v>7.5669100000000003E-2</v>
      </c>
      <c r="AI434">
        <v>19.001899999999999</v>
      </c>
      <c r="AJ434">
        <v>999.9</v>
      </c>
      <c r="AK434">
        <v>999.9</v>
      </c>
      <c r="AL434">
        <v>0</v>
      </c>
      <c r="AM434">
        <v>0</v>
      </c>
      <c r="AN434">
        <v>4991.5</v>
      </c>
      <c r="AO434">
        <v>0</v>
      </c>
      <c r="AP434">
        <v>1.7502500000000001</v>
      </c>
      <c r="AQ434">
        <v>1.67542E-2</v>
      </c>
      <c r="AR434">
        <v>416.13400000000001</v>
      </c>
      <c r="AS434">
        <v>416.11700000000002</v>
      </c>
      <c r="AT434">
        <v>-8.3065000000000005E-4</v>
      </c>
      <c r="AU434">
        <v>410.28500000000003</v>
      </c>
      <c r="AV434">
        <v>14.016999999999999</v>
      </c>
      <c r="AW434">
        <v>1.3996200000000001</v>
      </c>
      <c r="AX434">
        <v>1.3996999999999999</v>
      </c>
      <c r="AY434">
        <v>11.913500000000001</v>
      </c>
      <c r="AZ434">
        <v>11.914400000000001</v>
      </c>
      <c r="BA434">
        <v>800.00199999999995</v>
      </c>
      <c r="BB434">
        <v>0.90000100000000005</v>
      </c>
      <c r="BC434">
        <v>0</v>
      </c>
      <c r="BD434">
        <v>9.9999000000000005E-2</v>
      </c>
      <c r="BE434">
        <v>0</v>
      </c>
      <c r="BF434">
        <v>24</v>
      </c>
      <c r="BG434">
        <v>13191.1</v>
      </c>
      <c r="BH434">
        <v>1770918731.0999999</v>
      </c>
      <c r="BI434" t="s">
        <v>1143</v>
      </c>
      <c r="BJ434">
        <v>1770918728.0999999</v>
      </c>
      <c r="BK434">
        <v>1770918731.0999999</v>
      </c>
      <c r="BL434">
        <v>14</v>
      </c>
      <c r="BM434">
        <v>1.7999999999999999E-2</v>
      </c>
      <c r="BN434">
        <v>-6.0000000000000001E-3</v>
      </c>
      <c r="BO434">
        <v>-0.92200000000000004</v>
      </c>
      <c r="BP434">
        <v>8.4000000000000005E-2</v>
      </c>
      <c r="BQ434">
        <v>410</v>
      </c>
      <c r="BR434">
        <v>14</v>
      </c>
      <c r="BS434">
        <v>0.24</v>
      </c>
      <c r="BT434">
        <v>0.03</v>
      </c>
      <c r="BU434">
        <v>-0.10299529385</v>
      </c>
      <c r="BV434">
        <v>1.64760089354887</v>
      </c>
      <c r="BW434">
        <v>0.23570367727220801</v>
      </c>
      <c r="BX434">
        <v>0</v>
      </c>
      <c r="BY434">
        <v>0</v>
      </c>
      <c r="BZ434">
        <v>0</v>
      </c>
      <c r="CA434">
        <v>0</v>
      </c>
      <c r="CB434">
        <v>-1</v>
      </c>
      <c r="CC434">
        <v>9.1514181E-2</v>
      </c>
      <c r="CD434">
        <v>-1.3585064291729301</v>
      </c>
      <c r="CE434">
        <v>0.21174366690483101</v>
      </c>
      <c r="CF434">
        <v>0</v>
      </c>
      <c r="CG434">
        <v>0</v>
      </c>
      <c r="CH434">
        <v>2</v>
      </c>
      <c r="CI434" t="s">
        <v>299</v>
      </c>
      <c r="CJ434">
        <v>3.5340699999999998</v>
      </c>
      <c r="CK434">
        <v>2.7124600000000001</v>
      </c>
      <c r="CL434">
        <v>9.7826399999999994E-2</v>
      </c>
      <c r="CM434">
        <v>9.6463800000000002E-2</v>
      </c>
      <c r="CN434">
        <v>8.1278500000000004E-2</v>
      </c>
      <c r="CO434">
        <v>8.0247799999999994E-2</v>
      </c>
      <c r="CP434">
        <v>31651.599999999999</v>
      </c>
      <c r="CQ434">
        <v>27824.2</v>
      </c>
      <c r="CR434">
        <v>32470.400000000001</v>
      </c>
      <c r="CS434">
        <v>30720.7</v>
      </c>
      <c r="CT434">
        <v>40398.6</v>
      </c>
      <c r="CU434">
        <v>39734</v>
      </c>
      <c r="CV434">
        <v>47417.4</v>
      </c>
      <c r="CW434">
        <v>46847.7</v>
      </c>
      <c r="CX434">
        <v>1.7044600000000001</v>
      </c>
      <c r="CY434">
        <v>1.60992</v>
      </c>
      <c r="CZ434">
        <v>0</v>
      </c>
      <c r="DA434">
        <v>0</v>
      </c>
      <c r="DB434">
        <v>999.9</v>
      </c>
      <c r="DC434">
        <v>999.9</v>
      </c>
      <c r="DD434">
        <v>47.582999999999998</v>
      </c>
      <c r="DE434">
        <v>27.885000000000002</v>
      </c>
      <c r="DF434">
        <v>17.9604</v>
      </c>
      <c r="DG434">
        <v>30.600200000000001</v>
      </c>
      <c r="DH434">
        <v>17.8005</v>
      </c>
      <c r="DI434">
        <v>2</v>
      </c>
      <c r="DJ434">
        <v>-0.1406</v>
      </c>
      <c r="DK434">
        <v>2.1634099999999998</v>
      </c>
      <c r="DL434">
        <v>20.196100000000001</v>
      </c>
      <c r="DM434">
        <v>5.2436499999999997</v>
      </c>
      <c r="DN434">
        <v>12.033899999999999</v>
      </c>
      <c r="DO434">
        <v>4.96584</v>
      </c>
      <c r="DP434">
        <v>3.2898000000000001</v>
      </c>
      <c r="DQ434">
        <v>9999</v>
      </c>
      <c r="DR434">
        <v>593</v>
      </c>
      <c r="DS434">
        <v>9999</v>
      </c>
      <c r="DT434">
        <v>9999</v>
      </c>
      <c r="DU434">
        <v>1.8711500000000001</v>
      </c>
      <c r="DV434">
        <v>1.8760699999999999</v>
      </c>
      <c r="DW434">
        <v>1.87629</v>
      </c>
      <c r="DX434">
        <v>1.88279</v>
      </c>
      <c r="DY434">
        <v>1.87561</v>
      </c>
      <c r="DZ434">
        <v>1.87469</v>
      </c>
      <c r="EA434">
        <v>1.87083</v>
      </c>
      <c r="EB434">
        <v>1.8746799999999999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-0.92100000000000004</v>
      </c>
      <c r="EQ434">
        <v>8.3500000000000005E-2</v>
      </c>
      <c r="ER434">
        <v>-0.92181818181813902</v>
      </c>
      <c r="ES434">
        <v>0</v>
      </c>
      <c r="ET434">
        <v>0</v>
      </c>
      <c r="EU434">
        <v>0</v>
      </c>
      <c r="EV434">
        <v>8.3550000000000693E-2</v>
      </c>
      <c r="EW434">
        <v>0</v>
      </c>
      <c r="EX434">
        <v>0</v>
      </c>
      <c r="EY434">
        <v>0</v>
      </c>
      <c r="EZ434">
        <v>-1</v>
      </c>
      <c r="FA434">
        <v>-1</v>
      </c>
      <c r="FB434">
        <v>-1</v>
      </c>
      <c r="FC434">
        <v>-1</v>
      </c>
      <c r="FD434">
        <v>0.1</v>
      </c>
      <c r="FE434">
        <v>0</v>
      </c>
      <c r="FF434">
        <v>1.16699</v>
      </c>
      <c r="FG434">
        <v>2.5671400000000002</v>
      </c>
      <c r="FH434">
        <v>2.19604</v>
      </c>
      <c r="FI434">
        <v>2.6660200000000001</v>
      </c>
      <c r="FJ434">
        <v>2.4462899999999999</v>
      </c>
      <c r="FK434">
        <v>2.3584000000000001</v>
      </c>
      <c r="FL434">
        <v>32.753500000000003</v>
      </c>
      <c r="FM434">
        <v>24.14</v>
      </c>
      <c r="FN434">
        <v>19</v>
      </c>
      <c r="FO434">
        <v>303.33499999999998</v>
      </c>
      <c r="FP434">
        <v>279.96499999999997</v>
      </c>
      <c r="FQ434">
        <v>18.0505</v>
      </c>
      <c r="FR434">
        <v>25.238399999999999</v>
      </c>
      <c r="FS434">
        <v>30.0001</v>
      </c>
      <c r="FT434">
        <v>25.273499999999999</v>
      </c>
      <c r="FU434">
        <v>25.277100000000001</v>
      </c>
      <c r="FV434">
        <v>23.4206</v>
      </c>
      <c r="FW434">
        <v>23.119599999999998</v>
      </c>
      <c r="FX434">
        <v>64.029899999999998</v>
      </c>
      <c r="FY434">
        <v>18.049700000000001</v>
      </c>
      <c r="FZ434">
        <v>410</v>
      </c>
      <c r="GA434">
        <v>15.1014</v>
      </c>
      <c r="GB434">
        <v>99.917699999999996</v>
      </c>
      <c r="GC434">
        <v>99.730699999999999</v>
      </c>
    </row>
    <row r="435" spans="1:185" x14ac:dyDescent="0.2">
      <c r="A435">
        <v>420</v>
      </c>
      <c r="B435">
        <v>1770918748.0999999</v>
      </c>
      <c r="C435">
        <v>7632.0999999046298</v>
      </c>
      <c r="D435" t="s">
        <v>1146</v>
      </c>
      <c r="E435" t="s">
        <v>1147</v>
      </c>
      <c r="F435">
        <v>15</v>
      </c>
      <c r="G435">
        <v>1770918740.03333</v>
      </c>
      <c r="H435">
        <f t="shared" si="78"/>
        <v>7.8791468555799429E-4</v>
      </c>
      <c r="I435">
        <v>0</v>
      </c>
      <c r="J435">
        <f t="shared" si="90"/>
        <v>1.6816858180858907E-3</v>
      </c>
      <c r="K435">
        <f t="shared" si="79"/>
        <v>4.5583666690165968E-2</v>
      </c>
      <c r="L435">
        <f t="shared" si="80"/>
        <v>68.635947349158414</v>
      </c>
      <c r="M435">
        <f t="shared" si="81"/>
        <v>1.5137650187399274</v>
      </c>
      <c r="N435">
        <f t="shared" si="82"/>
        <v>2.2054988343633442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26211.580258060229</v>
      </c>
      <c r="T435">
        <f t="shared" si="86"/>
        <v>799.99773333333303</v>
      </c>
      <c r="U435">
        <f t="shared" si="87"/>
        <v>674.39843639901665</v>
      </c>
      <c r="V435">
        <f t="shared" si="88"/>
        <v>0.8430004340000008</v>
      </c>
      <c r="W435">
        <f t="shared" si="89"/>
        <v>0.15870108500000019</v>
      </c>
      <c r="X435">
        <v>1</v>
      </c>
      <c r="Y435">
        <v>1770918740.03333</v>
      </c>
      <c r="Z435">
        <v>409.629866666667</v>
      </c>
      <c r="AA435">
        <v>410.09006666666698</v>
      </c>
      <c r="AB435">
        <v>15.149293333333301</v>
      </c>
      <c r="AC435">
        <v>14.179786666666701</v>
      </c>
      <c r="AD435">
        <v>410.55166666666702</v>
      </c>
      <c r="AE435">
        <v>15.06574</v>
      </c>
      <c r="AF435">
        <v>800.38473333333297</v>
      </c>
      <c r="AG435">
        <v>99.856386666666694</v>
      </c>
      <c r="AH435">
        <v>6.6757300000000006E-2</v>
      </c>
      <c r="AI435">
        <v>19.002313333333301</v>
      </c>
      <c r="AJ435">
        <v>999.9</v>
      </c>
      <c r="AK435">
        <v>999.9</v>
      </c>
      <c r="AL435">
        <v>0</v>
      </c>
      <c r="AM435">
        <v>0</v>
      </c>
      <c r="AN435">
        <v>5004.5</v>
      </c>
      <c r="AO435">
        <v>0</v>
      </c>
      <c r="AP435">
        <v>1.7502500000000001</v>
      </c>
      <c r="AQ435">
        <v>-0.46021725333333302</v>
      </c>
      <c r="AR435">
        <v>415.93093333333297</v>
      </c>
      <c r="AS435">
        <v>415.98860000000002</v>
      </c>
      <c r="AT435">
        <v>0.96950415666666601</v>
      </c>
      <c r="AU435">
        <v>410.09006666666698</v>
      </c>
      <c r="AV435">
        <v>14.179786666666701</v>
      </c>
      <c r="AW435">
        <v>1.51275466666667</v>
      </c>
      <c r="AX435">
        <v>1.4159413333333299</v>
      </c>
      <c r="AY435">
        <v>13.09168</v>
      </c>
      <c r="AZ435">
        <v>12.089233333333301</v>
      </c>
      <c r="BA435">
        <v>799.99773333333303</v>
      </c>
      <c r="BB435">
        <v>0.89998553333333398</v>
      </c>
      <c r="BC435">
        <v>0</v>
      </c>
      <c r="BD435">
        <v>0.100014466666667</v>
      </c>
      <c r="BE435">
        <v>0</v>
      </c>
      <c r="BF435">
        <v>24</v>
      </c>
      <c r="BG435">
        <v>13190.9333333333</v>
      </c>
      <c r="BH435">
        <v>1770918731.0999999</v>
      </c>
      <c r="BI435" t="s">
        <v>1143</v>
      </c>
      <c r="BJ435">
        <v>1770918728.0999999</v>
      </c>
      <c r="BK435">
        <v>1770918731.0999999</v>
      </c>
      <c r="BL435">
        <v>14</v>
      </c>
      <c r="BM435">
        <v>1.7999999999999999E-2</v>
      </c>
      <c r="BN435">
        <v>-6.0000000000000001E-3</v>
      </c>
      <c r="BO435">
        <v>-0.92200000000000004</v>
      </c>
      <c r="BP435">
        <v>8.4000000000000005E-2</v>
      </c>
      <c r="BQ435">
        <v>410</v>
      </c>
      <c r="BR435">
        <v>14</v>
      </c>
      <c r="BS435">
        <v>0.24</v>
      </c>
      <c r="BT435">
        <v>0.03</v>
      </c>
      <c r="BU435">
        <v>-0.32396877461904799</v>
      </c>
      <c r="BV435">
        <v>-3.70718239246753</v>
      </c>
      <c r="BW435">
        <v>0.437962041523554</v>
      </c>
      <c r="BX435">
        <v>0</v>
      </c>
      <c r="BY435">
        <v>0</v>
      </c>
      <c r="BZ435">
        <v>0</v>
      </c>
      <c r="CA435">
        <v>0</v>
      </c>
      <c r="CB435">
        <v>-1</v>
      </c>
      <c r="CC435">
        <v>0.69710258761904798</v>
      </c>
      <c r="CD435">
        <v>4.9290003257142896</v>
      </c>
      <c r="CE435">
        <v>0.53328581343805104</v>
      </c>
      <c r="CF435">
        <v>0</v>
      </c>
      <c r="CG435">
        <v>0</v>
      </c>
      <c r="CH435">
        <v>2</v>
      </c>
      <c r="CI435" t="s">
        <v>299</v>
      </c>
      <c r="CJ435">
        <v>3.5325299999999999</v>
      </c>
      <c r="CK435">
        <v>2.7026400000000002</v>
      </c>
      <c r="CL435">
        <v>9.7702800000000006E-2</v>
      </c>
      <c r="CM435">
        <v>9.6640500000000004E-2</v>
      </c>
      <c r="CN435">
        <v>8.7195499999999995E-2</v>
      </c>
      <c r="CO435">
        <v>8.097E-2</v>
      </c>
      <c r="CP435">
        <v>31655.599999999999</v>
      </c>
      <c r="CQ435">
        <v>27818.400000000001</v>
      </c>
      <c r="CR435">
        <v>32469.9</v>
      </c>
      <c r="CS435">
        <v>30720.3</v>
      </c>
      <c r="CT435">
        <v>40129.599999999999</v>
      </c>
      <c r="CU435">
        <v>39701.4</v>
      </c>
      <c r="CV435">
        <v>47416.5</v>
      </c>
      <c r="CW435">
        <v>46847.1</v>
      </c>
      <c r="CX435">
        <v>2.6242000000000001</v>
      </c>
      <c r="CY435">
        <v>2.14412</v>
      </c>
      <c r="CZ435">
        <v>0</v>
      </c>
      <c r="DA435">
        <v>0</v>
      </c>
      <c r="DB435">
        <v>999.9</v>
      </c>
      <c r="DC435">
        <v>999.9</v>
      </c>
      <c r="DD435">
        <v>47.558</v>
      </c>
      <c r="DE435">
        <v>27.875</v>
      </c>
      <c r="DF435">
        <v>17.942299999999999</v>
      </c>
      <c r="DG435">
        <v>30.4802</v>
      </c>
      <c r="DH435">
        <v>17.5441</v>
      </c>
      <c r="DI435">
        <v>2</v>
      </c>
      <c r="DJ435">
        <v>-0.14041500000000001</v>
      </c>
      <c r="DK435">
        <v>2.1739600000000001</v>
      </c>
      <c r="DL435">
        <v>20.196200000000001</v>
      </c>
      <c r="DM435">
        <v>5.2513100000000001</v>
      </c>
      <c r="DN435">
        <v>12.033899999999999</v>
      </c>
      <c r="DO435">
        <v>4.9673999999999996</v>
      </c>
      <c r="DP435">
        <v>3.2909999999999999</v>
      </c>
      <c r="DQ435">
        <v>9999</v>
      </c>
      <c r="DR435">
        <v>593</v>
      </c>
      <c r="DS435">
        <v>9999</v>
      </c>
      <c r="DT435">
        <v>9999</v>
      </c>
      <c r="DU435">
        <v>1.8711500000000001</v>
      </c>
      <c r="DV435">
        <v>1.87609</v>
      </c>
      <c r="DW435">
        <v>1.8762799999999999</v>
      </c>
      <c r="DX435">
        <v>1.88279</v>
      </c>
      <c r="DY435">
        <v>1.87561</v>
      </c>
      <c r="DZ435">
        <v>1.87469</v>
      </c>
      <c r="EA435">
        <v>1.87087</v>
      </c>
      <c r="EB435">
        <v>1.8746799999999999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-0.92200000000000004</v>
      </c>
      <c r="EQ435">
        <v>8.3599999999999994E-2</v>
      </c>
      <c r="ER435">
        <v>-0.92181818181813902</v>
      </c>
      <c r="ES435">
        <v>0</v>
      </c>
      <c r="ET435">
        <v>0</v>
      </c>
      <c r="EU435">
        <v>0</v>
      </c>
      <c r="EV435">
        <v>8.3550000000000693E-2</v>
      </c>
      <c r="EW435">
        <v>0</v>
      </c>
      <c r="EX435">
        <v>0</v>
      </c>
      <c r="EY435">
        <v>0</v>
      </c>
      <c r="EZ435">
        <v>-1</v>
      </c>
      <c r="FA435">
        <v>-1</v>
      </c>
      <c r="FB435">
        <v>-1</v>
      </c>
      <c r="FC435">
        <v>-1</v>
      </c>
      <c r="FD435">
        <v>0.3</v>
      </c>
      <c r="FE435">
        <v>0.3</v>
      </c>
      <c r="FF435">
        <v>1.16455</v>
      </c>
      <c r="FG435">
        <v>2.5732400000000002</v>
      </c>
      <c r="FH435">
        <v>2.19604</v>
      </c>
      <c r="FI435">
        <v>2.66479</v>
      </c>
      <c r="FJ435">
        <v>2.4462899999999999</v>
      </c>
      <c r="FK435">
        <v>2.3059099999999999</v>
      </c>
      <c r="FL435">
        <v>32.753500000000003</v>
      </c>
      <c r="FM435">
        <v>24.148800000000001</v>
      </c>
      <c r="FN435">
        <v>19</v>
      </c>
      <c r="FO435">
        <v>862.76599999999996</v>
      </c>
      <c r="FP435">
        <v>584.45699999999999</v>
      </c>
      <c r="FQ435">
        <v>18.044599999999999</v>
      </c>
      <c r="FR435">
        <v>25.238399999999999</v>
      </c>
      <c r="FS435">
        <v>30.0001</v>
      </c>
      <c r="FT435">
        <v>25.262899999999998</v>
      </c>
      <c r="FU435">
        <v>25.264399999999998</v>
      </c>
      <c r="FV435">
        <v>23.375299999999999</v>
      </c>
      <c r="FW435">
        <v>25.459499999999998</v>
      </c>
      <c r="FX435">
        <v>64.029899999999998</v>
      </c>
      <c r="FY435">
        <v>18.0425</v>
      </c>
      <c r="FZ435">
        <v>410</v>
      </c>
      <c r="GA435">
        <v>14.1556</v>
      </c>
      <c r="GB435">
        <v>99.915999999999997</v>
      </c>
      <c r="GC435">
        <v>99.729399999999998</v>
      </c>
    </row>
    <row r="436" spans="1:185" x14ac:dyDescent="0.2">
      <c r="A436">
        <v>421</v>
      </c>
      <c r="B436">
        <v>1770918763.0999999</v>
      </c>
      <c r="C436">
        <v>7647.0999999046298</v>
      </c>
      <c r="D436" t="s">
        <v>1148</v>
      </c>
      <c r="E436" t="s">
        <v>1149</v>
      </c>
      <c r="F436">
        <v>15</v>
      </c>
      <c r="G436">
        <v>1770918755.03333</v>
      </c>
      <c r="H436">
        <f t="shared" si="78"/>
        <v>1.0295209420568448E-3</v>
      </c>
      <c r="I436">
        <v>0</v>
      </c>
      <c r="J436">
        <f t="shared" si="90"/>
        <v>3.4545742181661156E-4</v>
      </c>
      <c r="K436">
        <f t="shared" si="79"/>
        <v>9.3639464651346753E-3</v>
      </c>
      <c r="L436">
        <f t="shared" si="80"/>
        <v>70.017987024738815</v>
      </c>
      <c r="M436">
        <f t="shared" si="81"/>
        <v>1.5440679452583295</v>
      </c>
      <c r="N436">
        <f t="shared" si="82"/>
        <v>2.205244696213243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26188.600950433251</v>
      </c>
      <c r="T436">
        <f t="shared" si="86"/>
        <v>799.99973333333298</v>
      </c>
      <c r="U436">
        <f t="shared" si="87"/>
        <v>674.40037999979813</v>
      </c>
      <c r="V436">
        <f t="shared" si="88"/>
        <v>0.84300075600000002</v>
      </c>
      <c r="W436">
        <f t="shared" si="89"/>
        <v>0.15870150024000002</v>
      </c>
      <c r="X436">
        <v>1</v>
      </c>
      <c r="Y436">
        <v>1770918755.03333</v>
      </c>
      <c r="Z436">
        <v>409.43200000000002</v>
      </c>
      <c r="AA436">
        <v>409.97059999999999</v>
      </c>
      <c r="AB436">
        <v>15.452920000000001</v>
      </c>
      <c r="AC436">
        <v>14.1859133333333</v>
      </c>
      <c r="AD436">
        <v>410.35399999999998</v>
      </c>
      <c r="AE436">
        <v>15.369353333333301</v>
      </c>
      <c r="AF436">
        <v>800.00513333333299</v>
      </c>
      <c r="AG436">
        <v>99.8558533333333</v>
      </c>
      <c r="AH436">
        <v>6.4934793333333296E-2</v>
      </c>
      <c r="AI436">
        <v>19.0004666666667</v>
      </c>
      <c r="AJ436">
        <v>999.9</v>
      </c>
      <c r="AK436">
        <v>999.9</v>
      </c>
      <c r="AL436">
        <v>0</v>
      </c>
      <c r="AM436">
        <v>0</v>
      </c>
      <c r="AN436">
        <v>5000.7</v>
      </c>
      <c r="AO436">
        <v>0</v>
      </c>
      <c r="AP436">
        <v>1.7502500000000001</v>
      </c>
      <c r="AQ436">
        <v>-0.538720488666667</v>
      </c>
      <c r="AR436">
        <v>415.858133333333</v>
      </c>
      <c r="AS436">
        <v>415.87020000000001</v>
      </c>
      <c r="AT436">
        <v>1.2669906666666699</v>
      </c>
      <c r="AU436">
        <v>409.97059999999999</v>
      </c>
      <c r="AV436">
        <v>14.1859133333333</v>
      </c>
      <c r="AW436">
        <v>1.5430633333333299</v>
      </c>
      <c r="AX436">
        <v>1.4165460000000001</v>
      </c>
      <c r="AY436">
        <v>13.401673333333299</v>
      </c>
      <c r="AZ436">
        <v>12.095926666666699</v>
      </c>
      <c r="BA436">
        <v>799.99973333333298</v>
      </c>
      <c r="BB436">
        <v>0.89998060000000002</v>
      </c>
      <c r="BC436">
        <v>0</v>
      </c>
      <c r="BD436">
        <v>0.1000196</v>
      </c>
      <c r="BE436">
        <v>0</v>
      </c>
      <c r="BF436">
        <v>24.04</v>
      </c>
      <c r="BG436">
        <v>13190.94</v>
      </c>
      <c r="BH436">
        <v>1770918731.0999999</v>
      </c>
      <c r="BI436" t="s">
        <v>1143</v>
      </c>
      <c r="BJ436">
        <v>1770918728.0999999</v>
      </c>
      <c r="BK436">
        <v>1770918731.0999999</v>
      </c>
      <c r="BL436">
        <v>14</v>
      </c>
      <c r="BM436">
        <v>1.7999999999999999E-2</v>
      </c>
      <c r="BN436">
        <v>-6.0000000000000001E-3</v>
      </c>
      <c r="BO436">
        <v>-0.92200000000000004</v>
      </c>
      <c r="BP436">
        <v>8.4000000000000005E-2</v>
      </c>
      <c r="BQ436">
        <v>410</v>
      </c>
      <c r="BR436">
        <v>14</v>
      </c>
      <c r="BS436">
        <v>0.24</v>
      </c>
      <c r="BT436">
        <v>0.03</v>
      </c>
      <c r="BU436">
        <v>-0.65716201649999995</v>
      </c>
      <c r="BV436">
        <v>2.7121767649624</v>
      </c>
      <c r="BW436">
        <v>0.58848825995231402</v>
      </c>
      <c r="BX436">
        <v>0</v>
      </c>
      <c r="BY436">
        <v>0</v>
      </c>
      <c r="BZ436">
        <v>0</v>
      </c>
      <c r="CA436">
        <v>0</v>
      </c>
      <c r="CB436">
        <v>-1</v>
      </c>
      <c r="CC436">
        <v>1.2569904999999999</v>
      </c>
      <c r="CD436">
        <v>0.17781789473684301</v>
      </c>
      <c r="CE436">
        <v>2.0963184508800199E-2</v>
      </c>
      <c r="CF436">
        <v>0</v>
      </c>
      <c r="CG436">
        <v>0</v>
      </c>
      <c r="CH436">
        <v>2</v>
      </c>
      <c r="CI436" t="s">
        <v>299</v>
      </c>
      <c r="CJ436">
        <v>3.5325199999999999</v>
      </c>
      <c r="CK436">
        <v>2.7026500000000002</v>
      </c>
      <c r="CL436">
        <v>9.7651399999999999E-2</v>
      </c>
      <c r="CM436">
        <v>9.6472600000000006E-2</v>
      </c>
      <c r="CN436">
        <v>8.7259799999999998E-2</v>
      </c>
      <c r="CO436">
        <v>8.0962500000000007E-2</v>
      </c>
      <c r="CP436">
        <v>31657.5</v>
      </c>
      <c r="CQ436">
        <v>27823.7</v>
      </c>
      <c r="CR436">
        <v>32470</v>
      </c>
      <c r="CS436">
        <v>30720.400000000001</v>
      </c>
      <c r="CT436">
        <v>40126.800000000003</v>
      </c>
      <c r="CU436">
        <v>39702.1</v>
      </c>
      <c r="CV436">
        <v>47416.7</v>
      </c>
      <c r="CW436">
        <v>46847.5</v>
      </c>
      <c r="CX436">
        <v>2.6262400000000001</v>
      </c>
      <c r="CY436">
        <v>2.1450399999999998</v>
      </c>
      <c r="CZ436">
        <v>0</v>
      </c>
      <c r="DA436">
        <v>0</v>
      </c>
      <c r="DB436">
        <v>999.9</v>
      </c>
      <c r="DC436">
        <v>999.9</v>
      </c>
      <c r="DD436">
        <v>47.533999999999999</v>
      </c>
      <c r="DE436">
        <v>27.875</v>
      </c>
      <c r="DF436">
        <v>17.933499999999999</v>
      </c>
      <c r="DG436">
        <v>30.540199999999999</v>
      </c>
      <c r="DH436">
        <v>17.5</v>
      </c>
      <c r="DI436">
        <v>2</v>
      </c>
      <c r="DJ436">
        <v>-0.140352</v>
      </c>
      <c r="DK436">
        <v>2.16018</v>
      </c>
      <c r="DL436">
        <v>20.197099999999999</v>
      </c>
      <c r="DM436">
        <v>5.2492799999999997</v>
      </c>
      <c r="DN436">
        <v>12.033899999999999</v>
      </c>
      <c r="DO436">
        <v>4.9670399999999999</v>
      </c>
      <c r="DP436">
        <v>3.29074</v>
      </c>
      <c r="DQ436">
        <v>9999</v>
      </c>
      <c r="DR436">
        <v>593</v>
      </c>
      <c r="DS436">
        <v>9999</v>
      </c>
      <c r="DT436">
        <v>9999</v>
      </c>
      <c r="DU436">
        <v>1.87114</v>
      </c>
      <c r="DV436">
        <v>1.8760699999999999</v>
      </c>
      <c r="DW436">
        <v>1.8762700000000001</v>
      </c>
      <c r="DX436">
        <v>1.8827799999999999</v>
      </c>
      <c r="DY436">
        <v>1.8755900000000001</v>
      </c>
      <c r="DZ436">
        <v>1.87469</v>
      </c>
      <c r="EA436">
        <v>1.8708100000000001</v>
      </c>
      <c r="EB436">
        <v>1.8746499999999999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-0.92100000000000004</v>
      </c>
      <c r="EQ436">
        <v>8.3599999999999994E-2</v>
      </c>
      <c r="ER436">
        <v>-0.92181818181813902</v>
      </c>
      <c r="ES436">
        <v>0</v>
      </c>
      <c r="ET436">
        <v>0</v>
      </c>
      <c r="EU436">
        <v>0</v>
      </c>
      <c r="EV436">
        <v>8.3550000000000693E-2</v>
      </c>
      <c r="EW436">
        <v>0</v>
      </c>
      <c r="EX436">
        <v>0</v>
      </c>
      <c r="EY436">
        <v>0</v>
      </c>
      <c r="EZ436">
        <v>-1</v>
      </c>
      <c r="FA436">
        <v>-1</v>
      </c>
      <c r="FB436">
        <v>-1</v>
      </c>
      <c r="FC436">
        <v>-1</v>
      </c>
      <c r="FD436">
        <v>0.6</v>
      </c>
      <c r="FE436">
        <v>0.5</v>
      </c>
      <c r="FF436">
        <v>1.16577</v>
      </c>
      <c r="FG436">
        <v>2.5744600000000002</v>
      </c>
      <c r="FH436">
        <v>2.19604</v>
      </c>
      <c r="FI436">
        <v>2.66479</v>
      </c>
      <c r="FJ436">
        <v>2.4462899999999999</v>
      </c>
      <c r="FK436">
        <v>2.33521</v>
      </c>
      <c r="FL436">
        <v>32.753500000000003</v>
      </c>
      <c r="FM436">
        <v>24.14</v>
      </c>
      <c r="FN436">
        <v>19</v>
      </c>
      <c r="FO436">
        <v>864.62400000000002</v>
      </c>
      <c r="FP436">
        <v>585.15300000000002</v>
      </c>
      <c r="FQ436">
        <v>18.039899999999999</v>
      </c>
      <c r="FR436">
        <v>25.238399999999999</v>
      </c>
      <c r="FS436">
        <v>30.0001</v>
      </c>
      <c r="FT436">
        <v>25.2608</v>
      </c>
      <c r="FU436">
        <v>25.262799999999999</v>
      </c>
      <c r="FV436">
        <v>23.404900000000001</v>
      </c>
      <c r="FW436">
        <v>25.459499999999998</v>
      </c>
      <c r="FX436">
        <v>64.029899999999998</v>
      </c>
      <c r="FY436">
        <v>18.040500000000002</v>
      </c>
      <c r="FZ436">
        <v>410</v>
      </c>
      <c r="GA436">
        <v>14.1556</v>
      </c>
      <c r="GB436">
        <v>99.916399999999996</v>
      </c>
      <c r="GC436">
        <v>99.730099999999993</v>
      </c>
    </row>
    <row r="437" spans="1:185" x14ac:dyDescent="0.2">
      <c r="A437">
        <v>422</v>
      </c>
      <c r="B437">
        <v>1770918778.0999999</v>
      </c>
      <c r="C437">
        <v>7662.0999999046298</v>
      </c>
      <c r="D437" t="s">
        <v>1150</v>
      </c>
      <c r="E437" t="s">
        <v>1151</v>
      </c>
      <c r="F437">
        <v>15</v>
      </c>
      <c r="G437">
        <v>1770918770.03333</v>
      </c>
      <c r="H437">
        <f t="shared" si="78"/>
        <v>1.0403750404043451E-3</v>
      </c>
      <c r="I437">
        <v>0</v>
      </c>
      <c r="J437">
        <f t="shared" si="90"/>
        <v>4.3678155395492505E-3</v>
      </c>
      <c r="K437">
        <f t="shared" si="79"/>
        <v>0.11839372466466953</v>
      </c>
      <c r="L437">
        <f t="shared" si="80"/>
        <v>70.071785327259832</v>
      </c>
      <c r="M437">
        <f t="shared" si="81"/>
        <v>1.5452093303705094</v>
      </c>
      <c r="N437">
        <f t="shared" si="82"/>
        <v>2.2051804776399511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26234.80257613763</v>
      </c>
      <c r="T437">
        <f t="shared" si="86"/>
        <v>800.00139999999999</v>
      </c>
      <c r="U437">
        <f t="shared" si="87"/>
        <v>674.40174020097982</v>
      </c>
      <c r="V437">
        <f t="shared" si="88"/>
        <v>0.84300069999999971</v>
      </c>
      <c r="W437">
        <f t="shared" si="89"/>
        <v>0.15870149015999996</v>
      </c>
      <c r="X437">
        <v>1</v>
      </c>
      <c r="Y437">
        <v>1770918770.03333</v>
      </c>
      <c r="Z437">
        <v>409.19886666666702</v>
      </c>
      <c r="AA437">
        <v>409.87900000000002</v>
      </c>
      <c r="AB437">
        <v>15.46482</v>
      </c>
      <c r="AC437">
        <v>14.184480000000001</v>
      </c>
      <c r="AD437">
        <v>410.12073333333302</v>
      </c>
      <c r="AE437">
        <v>15.381259999999999</v>
      </c>
      <c r="AF437">
        <v>800.01080000000002</v>
      </c>
      <c r="AG437">
        <v>99.852593333333303</v>
      </c>
      <c r="AH437">
        <v>6.5112166666666693E-2</v>
      </c>
      <c r="AI437">
        <v>19</v>
      </c>
      <c r="AJ437">
        <v>999.9</v>
      </c>
      <c r="AK437">
        <v>999.9</v>
      </c>
      <c r="AL437">
        <v>0</v>
      </c>
      <c r="AM437">
        <v>0</v>
      </c>
      <c r="AN437">
        <v>5008.4666666666699</v>
      </c>
      <c r="AO437">
        <v>0</v>
      </c>
      <c r="AP437">
        <v>1.7502500000000001</v>
      </c>
      <c r="AQ437">
        <v>-0.68016160000000003</v>
      </c>
      <c r="AR437">
        <v>415.626466666667</v>
      </c>
      <c r="AS437">
        <v>415.77653333333302</v>
      </c>
      <c r="AT437">
        <v>1.280322</v>
      </c>
      <c r="AU437">
        <v>409.87900000000002</v>
      </c>
      <c r="AV437">
        <v>14.184480000000001</v>
      </c>
      <c r="AW437">
        <v>1.5442020000000001</v>
      </c>
      <c r="AX437">
        <v>1.4163586666666701</v>
      </c>
      <c r="AY437">
        <v>13.412986666666701</v>
      </c>
      <c r="AZ437">
        <v>12.093906666666699</v>
      </c>
      <c r="BA437">
        <v>800.00139999999999</v>
      </c>
      <c r="BB437">
        <v>0.89998053333333305</v>
      </c>
      <c r="BC437">
        <v>0</v>
      </c>
      <c r="BD437">
        <v>0.1000196</v>
      </c>
      <c r="BE437">
        <v>0</v>
      </c>
      <c r="BF437">
        <v>24.09778</v>
      </c>
      <c r="BG437">
        <v>13190.9866666667</v>
      </c>
      <c r="BH437">
        <v>1770918731.0999999</v>
      </c>
      <c r="BI437" t="s">
        <v>1143</v>
      </c>
      <c r="BJ437">
        <v>1770918728.0999999</v>
      </c>
      <c r="BK437">
        <v>1770918731.0999999</v>
      </c>
      <c r="BL437">
        <v>14</v>
      </c>
      <c r="BM437">
        <v>1.7999999999999999E-2</v>
      </c>
      <c r="BN437">
        <v>-6.0000000000000001E-3</v>
      </c>
      <c r="BO437">
        <v>-0.92200000000000004</v>
      </c>
      <c r="BP437">
        <v>8.4000000000000005E-2</v>
      </c>
      <c r="BQ437">
        <v>410</v>
      </c>
      <c r="BR437">
        <v>14</v>
      </c>
      <c r="BS437">
        <v>0.24</v>
      </c>
      <c r="BT437">
        <v>0.03</v>
      </c>
      <c r="BU437">
        <v>-0.62472385714285705</v>
      </c>
      <c r="BV437">
        <v>-0.51613940259740199</v>
      </c>
      <c r="BW437">
        <v>0.28086434177498198</v>
      </c>
      <c r="BX437">
        <v>0</v>
      </c>
      <c r="BY437">
        <v>0</v>
      </c>
      <c r="BZ437">
        <v>0</v>
      </c>
      <c r="CA437">
        <v>0</v>
      </c>
      <c r="CB437">
        <v>-1</v>
      </c>
      <c r="CC437">
        <v>1.27793857142857</v>
      </c>
      <c r="CD437">
        <v>4.2362337662339197E-2</v>
      </c>
      <c r="CE437">
        <v>4.6363484047914402E-3</v>
      </c>
      <c r="CF437">
        <v>1</v>
      </c>
      <c r="CG437">
        <v>1</v>
      </c>
      <c r="CH437">
        <v>2</v>
      </c>
      <c r="CI437" t="s">
        <v>290</v>
      </c>
      <c r="CJ437">
        <v>3.5325299999999999</v>
      </c>
      <c r="CK437">
        <v>2.7029200000000002</v>
      </c>
      <c r="CL437">
        <v>9.7623500000000002E-2</v>
      </c>
      <c r="CM437">
        <v>9.63836E-2</v>
      </c>
      <c r="CN437">
        <v>8.7275800000000001E-2</v>
      </c>
      <c r="CO437">
        <v>8.0953899999999995E-2</v>
      </c>
      <c r="CP437">
        <v>31658.400000000001</v>
      </c>
      <c r="CQ437">
        <v>27826.3</v>
      </c>
      <c r="CR437">
        <v>32469.9</v>
      </c>
      <c r="CS437">
        <v>30720.2</v>
      </c>
      <c r="CT437">
        <v>40125.9</v>
      </c>
      <c r="CU437">
        <v>39702</v>
      </c>
      <c r="CV437">
        <v>47416.6</v>
      </c>
      <c r="CW437">
        <v>46846.9</v>
      </c>
      <c r="CX437">
        <v>2.6264799999999999</v>
      </c>
      <c r="CY437">
        <v>2.1453199999999999</v>
      </c>
      <c r="CZ437">
        <v>0</v>
      </c>
      <c r="DA437">
        <v>0</v>
      </c>
      <c r="DB437">
        <v>999.9</v>
      </c>
      <c r="DC437">
        <v>999.9</v>
      </c>
      <c r="DD437">
        <v>47.509</v>
      </c>
      <c r="DE437">
        <v>27.875</v>
      </c>
      <c r="DF437">
        <v>17.9251</v>
      </c>
      <c r="DG437">
        <v>30.240200000000002</v>
      </c>
      <c r="DH437">
        <v>17.475999999999999</v>
      </c>
      <c r="DI437">
        <v>2</v>
      </c>
      <c r="DJ437">
        <v>-0.14058899999999999</v>
      </c>
      <c r="DK437">
        <v>2.1279499999999998</v>
      </c>
      <c r="DL437">
        <v>20.198499999999999</v>
      </c>
      <c r="DM437">
        <v>5.2510700000000003</v>
      </c>
      <c r="DN437">
        <v>12.033899999999999</v>
      </c>
      <c r="DO437">
        <v>4.96732</v>
      </c>
      <c r="DP437">
        <v>3.2909999999999999</v>
      </c>
      <c r="DQ437">
        <v>9999</v>
      </c>
      <c r="DR437">
        <v>593</v>
      </c>
      <c r="DS437">
        <v>9999</v>
      </c>
      <c r="DT437">
        <v>9999</v>
      </c>
      <c r="DU437">
        <v>1.8710899999999999</v>
      </c>
      <c r="DV437">
        <v>1.87608</v>
      </c>
      <c r="DW437">
        <v>1.8762700000000001</v>
      </c>
      <c r="DX437">
        <v>1.8827799999999999</v>
      </c>
      <c r="DY437">
        <v>1.8755999999999999</v>
      </c>
      <c r="DZ437">
        <v>1.87469</v>
      </c>
      <c r="EA437">
        <v>1.8708100000000001</v>
      </c>
      <c r="EB437">
        <v>1.87466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-0.92100000000000004</v>
      </c>
      <c r="EQ437">
        <v>8.3599999999999994E-2</v>
      </c>
      <c r="ER437">
        <v>-0.92181818181813902</v>
      </c>
      <c r="ES437">
        <v>0</v>
      </c>
      <c r="ET437">
        <v>0</v>
      </c>
      <c r="EU437">
        <v>0</v>
      </c>
      <c r="EV437">
        <v>8.3550000000000693E-2</v>
      </c>
      <c r="EW437">
        <v>0</v>
      </c>
      <c r="EX437">
        <v>0</v>
      </c>
      <c r="EY437">
        <v>0</v>
      </c>
      <c r="EZ437">
        <v>-1</v>
      </c>
      <c r="FA437">
        <v>-1</v>
      </c>
      <c r="FB437">
        <v>-1</v>
      </c>
      <c r="FC437">
        <v>-1</v>
      </c>
      <c r="FD437">
        <v>0.8</v>
      </c>
      <c r="FE437">
        <v>0.8</v>
      </c>
      <c r="FF437">
        <v>1.16821</v>
      </c>
      <c r="FG437">
        <v>2.5708000000000002</v>
      </c>
      <c r="FH437">
        <v>2.19604</v>
      </c>
      <c r="FI437">
        <v>2.66479</v>
      </c>
      <c r="FJ437">
        <v>2.4462899999999999</v>
      </c>
      <c r="FK437">
        <v>2.32666</v>
      </c>
      <c r="FL437">
        <v>32.731299999999997</v>
      </c>
      <c r="FM437">
        <v>24.14</v>
      </c>
      <c r="FN437">
        <v>19</v>
      </c>
      <c r="FO437">
        <v>864.81299999999999</v>
      </c>
      <c r="FP437">
        <v>585.36300000000006</v>
      </c>
      <c r="FQ437">
        <v>18.055</v>
      </c>
      <c r="FR437">
        <v>25.2363</v>
      </c>
      <c r="FS437">
        <v>30.0001</v>
      </c>
      <c r="FT437">
        <v>25.258600000000001</v>
      </c>
      <c r="FU437">
        <v>25.2623</v>
      </c>
      <c r="FV437">
        <v>23.437200000000001</v>
      </c>
      <c r="FW437">
        <v>25.459499999999998</v>
      </c>
      <c r="FX437">
        <v>64.029899999999998</v>
      </c>
      <c r="FY437">
        <v>18.053999999999998</v>
      </c>
      <c r="FZ437">
        <v>410</v>
      </c>
      <c r="GA437">
        <v>14.1556</v>
      </c>
      <c r="GB437">
        <v>99.915999999999997</v>
      </c>
      <c r="GC437">
        <v>99.729200000000006</v>
      </c>
    </row>
    <row r="438" spans="1:185" x14ac:dyDescent="0.2">
      <c r="A438">
        <v>423</v>
      </c>
      <c r="B438">
        <v>1770918793.0999999</v>
      </c>
      <c r="C438">
        <v>7677.0999999046298</v>
      </c>
      <c r="D438" t="s">
        <v>1152</v>
      </c>
      <c r="E438" t="s">
        <v>1153</v>
      </c>
      <c r="F438">
        <v>15</v>
      </c>
      <c r="G438">
        <v>1770918785.03333</v>
      </c>
      <c r="H438">
        <f t="shared" si="78"/>
        <v>1.0413029495377998E-3</v>
      </c>
      <c r="I438">
        <v>0</v>
      </c>
      <c r="J438">
        <f t="shared" si="90"/>
        <v>1.1010580725416021E-2</v>
      </c>
      <c r="K438">
        <f t="shared" si="79"/>
        <v>0.29845208686114727</v>
      </c>
      <c r="L438">
        <f t="shared" si="80"/>
        <v>70.074012175760544</v>
      </c>
      <c r="M438">
        <f t="shared" si="81"/>
        <v>1.5452346508681596</v>
      </c>
      <c r="N438">
        <f t="shared" si="82"/>
        <v>2.205146534199272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26166.591309346411</v>
      </c>
      <c r="T438">
        <f t="shared" si="86"/>
        <v>799.99866666666696</v>
      </c>
      <c r="U438">
        <f t="shared" si="87"/>
        <v>674.39956719884867</v>
      </c>
      <c r="V438">
        <f t="shared" si="88"/>
        <v>0.84300086400000052</v>
      </c>
      <c r="W438">
        <f t="shared" si="89"/>
        <v>0.15870151040000013</v>
      </c>
      <c r="X438">
        <v>1</v>
      </c>
      <c r="Y438">
        <v>1770918785.03333</v>
      </c>
      <c r="Z438">
        <v>409.13266666666698</v>
      </c>
      <c r="AA438">
        <v>410.03826666666703</v>
      </c>
      <c r="AB438">
        <v>15.4650866666667</v>
      </c>
      <c r="AC438">
        <v>14.183593333333301</v>
      </c>
      <c r="AD438">
        <v>410.054666666667</v>
      </c>
      <c r="AE438">
        <v>15.3815333333333</v>
      </c>
      <c r="AF438">
        <v>800.00346666666701</v>
      </c>
      <c r="AG438">
        <v>99.852486666666707</v>
      </c>
      <c r="AH438">
        <v>6.5133206666666693E-2</v>
      </c>
      <c r="AI438">
        <v>18.999753333333299</v>
      </c>
      <c r="AJ438">
        <v>999.9</v>
      </c>
      <c r="AK438">
        <v>999.9</v>
      </c>
      <c r="AL438">
        <v>0</v>
      </c>
      <c r="AM438">
        <v>0</v>
      </c>
      <c r="AN438">
        <v>4997.2</v>
      </c>
      <c r="AO438">
        <v>0</v>
      </c>
      <c r="AP438">
        <v>1.7502500000000001</v>
      </c>
      <c r="AQ438">
        <v>-0.90548220000000001</v>
      </c>
      <c r="AR438">
        <v>415.559666666667</v>
      </c>
      <c r="AS438">
        <v>415.93766666666698</v>
      </c>
      <c r="AT438">
        <v>1.28148066666667</v>
      </c>
      <c r="AU438">
        <v>410.03826666666703</v>
      </c>
      <c r="AV438">
        <v>14.183593333333301</v>
      </c>
      <c r="AW438">
        <v>1.54422666666667</v>
      </c>
      <c r="AX438">
        <v>1.41626733333333</v>
      </c>
      <c r="AY438">
        <v>13.4132533333333</v>
      </c>
      <c r="AZ438">
        <v>12.0929466666667</v>
      </c>
      <c r="BA438">
        <v>799.99866666666696</v>
      </c>
      <c r="BB438">
        <v>0.89998086666666699</v>
      </c>
      <c r="BC438">
        <v>0</v>
      </c>
      <c r="BD438">
        <v>0.100019466666667</v>
      </c>
      <c r="BE438">
        <v>0</v>
      </c>
      <c r="BF438">
        <v>24.602239999999998</v>
      </c>
      <c r="BG438">
        <v>13190.9333333333</v>
      </c>
      <c r="BH438">
        <v>1770918731.0999999</v>
      </c>
      <c r="BI438" t="s">
        <v>1143</v>
      </c>
      <c r="BJ438">
        <v>1770918728.0999999</v>
      </c>
      <c r="BK438">
        <v>1770918731.0999999</v>
      </c>
      <c r="BL438">
        <v>14</v>
      </c>
      <c r="BM438">
        <v>1.7999999999999999E-2</v>
      </c>
      <c r="BN438">
        <v>-6.0000000000000001E-3</v>
      </c>
      <c r="BO438">
        <v>-0.92200000000000004</v>
      </c>
      <c r="BP438">
        <v>8.4000000000000005E-2</v>
      </c>
      <c r="BQ438">
        <v>410</v>
      </c>
      <c r="BR438">
        <v>14</v>
      </c>
      <c r="BS438">
        <v>0.24</v>
      </c>
      <c r="BT438">
        <v>0.03</v>
      </c>
      <c r="BU438">
        <v>-0.85756624999999997</v>
      </c>
      <c r="BV438">
        <v>-1.05923796992481</v>
      </c>
      <c r="BW438">
        <v>0.11877096593565099</v>
      </c>
      <c r="BX438">
        <v>0</v>
      </c>
      <c r="BY438">
        <v>0</v>
      </c>
      <c r="BZ438">
        <v>0</v>
      </c>
      <c r="CA438">
        <v>0</v>
      </c>
      <c r="CB438">
        <v>-1</v>
      </c>
      <c r="CC438">
        <v>1.2815434999999999</v>
      </c>
      <c r="CD438">
        <v>-5.4812030074826801E-4</v>
      </c>
      <c r="CE438">
        <v>1.50062745210129E-3</v>
      </c>
      <c r="CF438">
        <v>1</v>
      </c>
      <c r="CG438">
        <v>1</v>
      </c>
      <c r="CH438">
        <v>2</v>
      </c>
      <c r="CI438" t="s">
        <v>290</v>
      </c>
      <c r="CJ438">
        <v>3.5325199999999999</v>
      </c>
      <c r="CK438">
        <v>2.7030400000000001</v>
      </c>
      <c r="CL438">
        <v>9.7653299999999998E-2</v>
      </c>
      <c r="CM438">
        <v>9.6431699999999995E-2</v>
      </c>
      <c r="CN438">
        <v>8.7264800000000003E-2</v>
      </c>
      <c r="CO438">
        <v>8.0949400000000005E-2</v>
      </c>
      <c r="CP438">
        <v>31657.4</v>
      </c>
      <c r="CQ438">
        <v>27825.3</v>
      </c>
      <c r="CR438">
        <v>32470</v>
      </c>
      <c r="CS438">
        <v>30720.799999999999</v>
      </c>
      <c r="CT438">
        <v>40126.6</v>
      </c>
      <c r="CU438">
        <v>39703</v>
      </c>
      <c r="CV438">
        <v>47416.7</v>
      </c>
      <c r="CW438">
        <v>46847.9</v>
      </c>
      <c r="CX438">
        <v>2.6267399999999999</v>
      </c>
      <c r="CY438">
        <v>2.1452399999999998</v>
      </c>
      <c r="CZ438">
        <v>0</v>
      </c>
      <c r="DA438">
        <v>0</v>
      </c>
      <c r="DB438">
        <v>999.9</v>
      </c>
      <c r="DC438">
        <v>999.9</v>
      </c>
      <c r="DD438">
        <v>47.509</v>
      </c>
      <c r="DE438">
        <v>27.875</v>
      </c>
      <c r="DF438">
        <v>17.924099999999999</v>
      </c>
      <c r="DG438">
        <v>30.4802</v>
      </c>
      <c r="DH438">
        <v>17.472000000000001</v>
      </c>
      <c r="DI438">
        <v>2</v>
      </c>
      <c r="DJ438">
        <v>-0.14058499999999999</v>
      </c>
      <c r="DK438">
        <v>2.1369600000000002</v>
      </c>
      <c r="DL438">
        <v>20.198499999999999</v>
      </c>
      <c r="DM438">
        <v>5.2511900000000002</v>
      </c>
      <c r="DN438">
        <v>12.033899999999999</v>
      </c>
      <c r="DO438">
        <v>4.9676</v>
      </c>
      <c r="DP438">
        <v>3.2909999999999999</v>
      </c>
      <c r="DQ438">
        <v>9999</v>
      </c>
      <c r="DR438">
        <v>593</v>
      </c>
      <c r="DS438">
        <v>9999</v>
      </c>
      <c r="DT438">
        <v>9999</v>
      </c>
      <c r="DU438">
        <v>1.87114</v>
      </c>
      <c r="DV438">
        <v>1.8761000000000001</v>
      </c>
      <c r="DW438">
        <v>1.8763300000000001</v>
      </c>
      <c r="DX438">
        <v>1.8828</v>
      </c>
      <c r="DY438">
        <v>1.87561</v>
      </c>
      <c r="DZ438">
        <v>1.87469</v>
      </c>
      <c r="EA438">
        <v>1.8708199999999999</v>
      </c>
      <c r="EB438">
        <v>1.8746799999999999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-0.92200000000000004</v>
      </c>
      <c r="EQ438">
        <v>8.3500000000000005E-2</v>
      </c>
      <c r="ER438">
        <v>-0.92181818181813902</v>
      </c>
      <c r="ES438">
        <v>0</v>
      </c>
      <c r="ET438">
        <v>0</v>
      </c>
      <c r="EU438">
        <v>0</v>
      </c>
      <c r="EV438">
        <v>8.3550000000000693E-2</v>
      </c>
      <c r="EW438">
        <v>0</v>
      </c>
      <c r="EX438">
        <v>0</v>
      </c>
      <c r="EY438">
        <v>0</v>
      </c>
      <c r="EZ438">
        <v>-1</v>
      </c>
      <c r="FA438">
        <v>-1</v>
      </c>
      <c r="FB438">
        <v>-1</v>
      </c>
      <c r="FC438">
        <v>-1</v>
      </c>
      <c r="FD438">
        <v>1.1000000000000001</v>
      </c>
      <c r="FE438">
        <v>1</v>
      </c>
      <c r="FF438">
        <v>1.16699</v>
      </c>
      <c r="FG438">
        <v>2.5756800000000002</v>
      </c>
      <c r="FH438">
        <v>2.19604</v>
      </c>
      <c r="FI438">
        <v>2.6660200000000001</v>
      </c>
      <c r="FJ438">
        <v>2.4462899999999999</v>
      </c>
      <c r="FK438">
        <v>2.2888199999999999</v>
      </c>
      <c r="FL438">
        <v>32.731299999999997</v>
      </c>
      <c r="FM438">
        <v>24.14</v>
      </c>
      <c r="FN438">
        <v>19</v>
      </c>
      <c r="FO438">
        <v>865.03499999999997</v>
      </c>
      <c r="FP438">
        <v>585.27700000000004</v>
      </c>
      <c r="FQ438">
        <v>18.056000000000001</v>
      </c>
      <c r="FR438">
        <v>25.2363</v>
      </c>
      <c r="FS438">
        <v>30.0001</v>
      </c>
      <c r="FT438">
        <v>25.257400000000001</v>
      </c>
      <c r="FU438">
        <v>25.260100000000001</v>
      </c>
      <c r="FV438">
        <v>23.423300000000001</v>
      </c>
      <c r="FW438">
        <v>25.459499999999998</v>
      </c>
      <c r="FX438">
        <v>64.029899999999998</v>
      </c>
      <c r="FY438">
        <v>18.055199999999999</v>
      </c>
      <c r="FZ438">
        <v>410</v>
      </c>
      <c r="GA438">
        <v>14.1556</v>
      </c>
      <c r="GB438">
        <v>99.916300000000007</v>
      </c>
      <c r="GC438">
        <v>99.731300000000005</v>
      </c>
    </row>
    <row r="439" spans="1:185" x14ac:dyDescent="0.2">
      <c r="A439">
        <v>424</v>
      </c>
      <c r="B439">
        <v>1770918808.0999999</v>
      </c>
      <c r="C439">
        <v>7692.0999999046298</v>
      </c>
      <c r="D439" t="s">
        <v>1154</v>
      </c>
      <c r="E439" t="s">
        <v>1155</v>
      </c>
      <c r="F439">
        <v>15</v>
      </c>
      <c r="G439">
        <v>1770918800.03333</v>
      </c>
      <c r="H439">
        <f t="shared" si="78"/>
        <v>1.0485945881109763E-3</v>
      </c>
      <c r="I439">
        <v>0</v>
      </c>
      <c r="J439">
        <f t="shared" si="90"/>
        <v>1.2252751335519438E-2</v>
      </c>
      <c r="K439">
        <f t="shared" si="79"/>
        <v>0.332122282836114</v>
      </c>
      <c r="L439">
        <f t="shared" si="80"/>
        <v>70.103892061723556</v>
      </c>
      <c r="M439">
        <f t="shared" si="81"/>
        <v>1.5460041665844726</v>
      </c>
      <c r="N439">
        <f t="shared" si="82"/>
        <v>2.2053043292136767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26167.678607808772</v>
      </c>
      <c r="T439">
        <f t="shared" si="86"/>
        <v>800.00093333333302</v>
      </c>
      <c r="U439">
        <f t="shared" si="87"/>
        <v>674.40121720050183</v>
      </c>
      <c r="V439">
        <f t="shared" si="88"/>
        <v>0.84300053799999997</v>
      </c>
      <c r="W439">
        <f t="shared" si="89"/>
        <v>0.15870134499999999</v>
      </c>
      <c r="X439">
        <v>1</v>
      </c>
      <c r="Y439">
        <v>1770918800.03333</v>
      </c>
      <c r="Z439">
        <v>409.3252</v>
      </c>
      <c r="AA439">
        <v>410.27686666666699</v>
      </c>
      <c r="AB439">
        <v>15.473046666666701</v>
      </c>
      <c r="AC439">
        <v>14.182593333333299</v>
      </c>
      <c r="AD439">
        <v>410.24713333333301</v>
      </c>
      <c r="AE439">
        <v>15.389480000000001</v>
      </c>
      <c r="AF439">
        <v>800.00540000000001</v>
      </c>
      <c r="AG439">
        <v>99.850866666666704</v>
      </c>
      <c r="AH439">
        <v>6.5083946666666698E-2</v>
      </c>
      <c r="AI439">
        <v>19.000900000000001</v>
      </c>
      <c r="AJ439">
        <v>999.9</v>
      </c>
      <c r="AK439">
        <v>999.9</v>
      </c>
      <c r="AL439">
        <v>0</v>
      </c>
      <c r="AM439">
        <v>0</v>
      </c>
      <c r="AN439">
        <v>4997.4666666666699</v>
      </c>
      <c r="AO439">
        <v>0</v>
      </c>
      <c r="AP439">
        <v>1.7502500000000001</v>
      </c>
      <c r="AQ439">
        <v>-0.95155000000000001</v>
      </c>
      <c r="AR439">
        <v>415.75853333333299</v>
      </c>
      <c r="AS439">
        <v>416.17919999999998</v>
      </c>
      <c r="AT439">
        <v>1.29042266666667</v>
      </c>
      <c r="AU439">
        <v>410.27686666666699</v>
      </c>
      <c r="AV439">
        <v>14.182593333333299</v>
      </c>
      <c r="AW439">
        <v>1.544994</v>
      </c>
      <c r="AX439">
        <v>1.4161459999999999</v>
      </c>
      <c r="AY439">
        <v>13.420873333333301</v>
      </c>
      <c r="AZ439">
        <v>12.0916333333333</v>
      </c>
      <c r="BA439">
        <v>800.00093333333302</v>
      </c>
      <c r="BB439">
        <v>0.89998206666666702</v>
      </c>
      <c r="BC439">
        <v>0</v>
      </c>
      <c r="BD439">
        <v>0.100017933333333</v>
      </c>
      <c r="BE439">
        <v>0</v>
      </c>
      <c r="BF439">
        <v>24.666699999999999</v>
      </c>
      <c r="BG439">
        <v>13190.98</v>
      </c>
      <c r="BH439">
        <v>1770918731.0999999</v>
      </c>
      <c r="BI439" t="s">
        <v>1143</v>
      </c>
      <c r="BJ439">
        <v>1770918728.0999999</v>
      </c>
      <c r="BK439">
        <v>1770918731.0999999</v>
      </c>
      <c r="BL439">
        <v>14</v>
      </c>
      <c r="BM439">
        <v>1.7999999999999999E-2</v>
      </c>
      <c r="BN439">
        <v>-6.0000000000000001E-3</v>
      </c>
      <c r="BO439">
        <v>-0.92200000000000004</v>
      </c>
      <c r="BP439">
        <v>8.4000000000000005E-2</v>
      </c>
      <c r="BQ439">
        <v>410</v>
      </c>
      <c r="BR439">
        <v>14</v>
      </c>
      <c r="BS439">
        <v>0.24</v>
      </c>
      <c r="BT439">
        <v>0.03</v>
      </c>
      <c r="BU439">
        <v>-0.96035700000000002</v>
      </c>
      <c r="BV439">
        <v>0.25932896103895797</v>
      </c>
      <c r="BW439">
        <v>8.8077596521746807E-2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1.28776333333333</v>
      </c>
      <c r="CD439">
        <v>5.9246493506494802E-2</v>
      </c>
      <c r="CE439">
        <v>6.5394308281039003E-3</v>
      </c>
      <c r="CF439">
        <v>1</v>
      </c>
      <c r="CG439">
        <v>2</v>
      </c>
      <c r="CH439">
        <v>2</v>
      </c>
      <c r="CI439" t="s">
        <v>302</v>
      </c>
      <c r="CJ439">
        <v>3.53254</v>
      </c>
      <c r="CK439">
        <v>2.7027600000000001</v>
      </c>
      <c r="CL439">
        <v>9.7691299999999995E-2</v>
      </c>
      <c r="CM439">
        <v>9.6408300000000002E-2</v>
      </c>
      <c r="CN439">
        <v>8.7335499999999996E-2</v>
      </c>
      <c r="CO439">
        <v>8.0943399999999999E-2</v>
      </c>
      <c r="CP439">
        <v>31656.6</v>
      </c>
      <c r="CQ439">
        <v>27826.400000000001</v>
      </c>
      <c r="CR439">
        <v>32470.6</v>
      </c>
      <c r="CS439">
        <v>30721.200000000001</v>
      </c>
      <c r="CT439">
        <v>40124</v>
      </c>
      <c r="CU439">
        <v>39703.599999999999</v>
      </c>
      <c r="CV439">
        <v>47417.4</v>
      </c>
      <c r="CW439">
        <v>46848.3</v>
      </c>
      <c r="CX439">
        <v>2.6269200000000001</v>
      </c>
      <c r="CY439">
        <v>2.145</v>
      </c>
      <c r="CZ439">
        <v>0</v>
      </c>
      <c r="DA439">
        <v>0</v>
      </c>
      <c r="DB439">
        <v>999.9</v>
      </c>
      <c r="DC439">
        <v>999.9</v>
      </c>
      <c r="DD439">
        <v>47.509</v>
      </c>
      <c r="DE439">
        <v>27.875</v>
      </c>
      <c r="DF439">
        <v>17.924399999999999</v>
      </c>
      <c r="DG439">
        <v>30.330200000000001</v>
      </c>
      <c r="DH439">
        <v>17.431899999999999</v>
      </c>
      <c r="DI439">
        <v>2</v>
      </c>
      <c r="DJ439">
        <v>-0.14071700000000001</v>
      </c>
      <c r="DK439">
        <v>2.1417000000000002</v>
      </c>
      <c r="DL439">
        <v>20.198499999999999</v>
      </c>
      <c r="DM439">
        <v>5.2522700000000002</v>
      </c>
      <c r="DN439">
        <v>12.033899999999999</v>
      </c>
      <c r="DO439">
        <v>4.9675599999999998</v>
      </c>
      <c r="DP439">
        <v>3.2909999999999999</v>
      </c>
      <c r="DQ439">
        <v>9999</v>
      </c>
      <c r="DR439">
        <v>593</v>
      </c>
      <c r="DS439">
        <v>9999</v>
      </c>
      <c r="DT439">
        <v>9999</v>
      </c>
      <c r="DU439">
        <v>1.87113</v>
      </c>
      <c r="DV439">
        <v>1.87609</v>
      </c>
      <c r="DW439">
        <v>1.87629</v>
      </c>
      <c r="DX439">
        <v>1.8827799999999999</v>
      </c>
      <c r="DY439">
        <v>1.87561</v>
      </c>
      <c r="DZ439">
        <v>1.8746799999999999</v>
      </c>
      <c r="EA439">
        <v>1.87086</v>
      </c>
      <c r="EB439">
        <v>1.87463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-0.92100000000000004</v>
      </c>
      <c r="EQ439">
        <v>8.3500000000000005E-2</v>
      </c>
      <c r="ER439">
        <v>-0.92181818181813902</v>
      </c>
      <c r="ES439">
        <v>0</v>
      </c>
      <c r="ET439">
        <v>0</v>
      </c>
      <c r="EU439">
        <v>0</v>
      </c>
      <c r="EV439">
        <v>8.3550000000000693E-2</v>
      </c>
      <c r="EW439">
        <v>0</v>
      </c>
      <c r="EX439">
        <v>0</v>
      </c>
      <c r="EY439">
        <v>0</v>
      </c>
      <c r="EZ439">
        <v>-1</v>
      </c>
      <c r="FA439">
        <v>-1</v>
      </c>
      <c r="FB439">
        <v>-1</v>
      </c>
      <c r="FC439">
        <v>-1</v>
      </c>
      <c r="FD439">
        <v>1.3</v>
      </c>
      <c r="FE439">
        <v>1.3</v>
      </c>
      <c r="FF439">
        <v>1.16577</v>
      </c>
      <c r="FG439">
        <v>2.5732400000000002</v>
      </c>
      <c r="FH439">
        <v>2.19604</v>
      </c>
      <c r="FI439">
        <v>2.66479</v>
      </c>
      <c r="FJ439">
        <v>2.4462899999999999</v>
      </c>
      <c r="FK439">
        <v>2.32178</v>
      </c>
      <c r="FL439">
        <v>32.753500000000003</v>
      </c>
      <c r="FM439">
        <v>24.14</v>
      </c>
      <c r="FN439">
        <v>19</v>
      </c>
      <c r="FO439">
        <v>865.18799999999999</v>
      </c>
      <c r="FP439">
        <v>585.09100000000001</v>
      </c>
      <c r="FQ439">
        <v>18.052199999999999</v>
      </c>
      <c r="FR439">
        <v>25.2363</v>
      </c>
      <c r="FS439">
        <v>30</v>
      </c>
      <c r="FT439">
        <v>25.256599999999999</v>
      </c>
      <c r="FU439">
        <v>25.260100000000001</v>
      </c>
      <c r="FV439">
        <v>23.400200000000002</v>
      </c>
      <c r="FW439">
        <v>25.459499999999998</v>
      </c>
      <c r="FX439">
        <v>64.029899999999998</v>
      </c>
      <c r="FY439">
        <v>18.053799999999999</v>
      </c>
      <c r="FZ439">
        <v>410</v>
      </c>
      <c r="GA439">
        <v>14.154999999999999</v>
      </c>
      <c r="GB439">
        <v>99.917900000000003</v>
      </c>
      <c r="GC439">
        <v>99.732200000000006</v>
      </c>
    </row>
    <row r="440" spans="1:185" x14ac:dyDescent="0.2">
      <c r="A440">
        <v>425</v>
      </c>
      <c r="B440">
        <v>1770918823.0999999</v>
      </c>
      <c r="C440">
        <v>7707.0999999046298</v>
      </c>
      <c r="D440" t="s">
        <v>1156</v>
      </c>
      <c r="E440" t="s">
        <v>1157</v>
      </c>
      <c r="F440">
        <v>15</v>
      </c>
      <c r="G440">
        <v>1770918815.03333</v>
      </c>
      <c r="H440">
        <f t="shared" si="78"/>
        <v>1.0595050011105245E-3</v>
      </c>
      <c r="I440">
        <v>0</v>
      </c>
      <c r="J440">
        <f t="shared" si="90"/>
        <v>1.1388304080928325E-3</v>
      </c>
      <c r="K440">
        <f t="shared" si="79"/>
        <v>3.0869063163187122E-2</v>
      </c>
      <c r="L440">
        <f t="shared" si="80"/>
        <v>70.14144023253202</v>
      </c>
      <c r="M440">
        <f t="shared" si="81"/>
        <v>1.5467459902185143</v>
      </c>
      <c r="N440">
        <f t="shared" si="82"/>
        <v>2.2051813950366022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26179.980253898793</v>
      </c>
      <c r="T440">
        <f t="shared" si="86"/>
        <v>799.99893333333296</v>
      </c>
      <c r="U440">
        <f t="shared" si="87"/>
        <v>674.39949439947486</v>
      </c>
      <c r="V440">
        <f t="shared" si="88"/>
        <v>0.84300049199999993</v>
      </c>
      <c r="W440">
        <f t="shared" si="89"/>
        <v>0.15870123</v>
      </c>
      <c r="X440">
        <v>1</v>
      </c>
      <c r="Y440">
        <v>1770918815.03333</v>
      </c>
      <c r="Z440">
        <v>409.26446666666698</v>
      </c>
      <c r="AA440">
        <v>409.84506666666698</v>
      </c>
      <c r="AB440">
        <v>15.4805333333333</v>
      </c>
      <c r="AC440">
        <v>14.1766733333333</v>
      </c>
      <c r="AD440">
        <v>410.18633333333298</v>
      </c>
      <c r="AE440">
        <v>15.396986666666701</v>
      </c>
      <c r="AF440">
        <v>800.01173333333304</v>
      </c>
      <c r="AG440">
        <v>99.850526666666696</v>
      </c>
      <c r="AH440">
        <v>6.5022553333333302E-2</v>
      </c>
      <c r="AI440">
        <v>19.0000066666667</v>
      </c>
      <c r="AJ440">
        <v>999.9</v>
      </c>
      <c r="AK440">
        <v>999.9</v>
      </c>
      <c r="AL440">
        <v>0</v>
      </c>
      <c r="AM440">
        <v>0</v>
      </c>
      <c r="AN440">
        <v>4999.5</v>
      </c>
      <c r="AO440">
        <v>0</v>
      </c>
      <c r="AP440">
        <v>1.7502500000000001</v>
      </c>
      <c r="AQ440">
        <v>-0.58046073333333303</v>
      </c>
      <c r="AR440">
        <v>415.69979999999998</v>
      </c>
      <c r="AS440">
        <v>415.73873333333302</v>
      </c>
      <c r="AT440">
        <v>1.30385533333333</v>
      </c>
      <c r="AU440">
        <v>409.84506666666698</v>
      </c>
      <c r="AV440">
        <v>14.1766733333333</v>
      </c>
      <c r="AW440">
        <v>1.5457386666666699</v>
      </c>
      <c r="AX440">
        <v>1.415548</v>
      </c>
      <c r="AY440">
        <v>13.42826</v>
      </c>
      <c r="AZ440">
        <v>12.08522</v>
      </c>
      <c r="BA440">
        <v>799.99893333333296</v>
      </c>
      <c r="BB440">
        <v>0.89998359999999999</v>
      </c>
      <c r="BC440">
        <v>0</v>
      </c>
      <c r="BD440">
        <v>0.10001640000000001</v>
      </c>
      <c r="BE440">
        <v>0</v>
      </c>
      <c r="BF440">
        <v>24.666699999999999</v>
      </c>
      <c r="BG440">
        <v>13190.946666666699</v>
      </c>
      <c r="BH440">
        <v>1770918731.0999999</v>
      </c>
      <c r="BI440" t="s">
        <v>1143</v>
      </c>
      <c r="BJ440">
        <v>1770918728.0999999</v>
      </c>
      <c r="BK440">
        <v>1770918731.0999999</v>
      </c>
      <c r="BL440">
        <v>14</v>
      </c>
      <c r="BM440">
        <v>1.7999999999999999E-2</v>
      </c>
      <c r="BN440">
        <v>-6.0000000000000001E-3</v>
      </c>
      <c r="BO440">
        <v>-0.92200000000000004</v>
      </c>
      <c r="BP440">
        <v>8.4000000000000005E-2</v>
      </c>
      <c r="BQ440">
        <v>410</v>
      </c>
      <c r="BR440">
        <v>14</v>
      </c>
      <c r="BS440">
        <v>0.24</v>
      </c>
      <c r="BT440">
        <v>0.03</v>
      </c>
      <c r="BU440">
        <v>-0.65758649999999996</v>
      </c>
      <c r="BV440">
        <v>0.34753308270676703</v>
      </c>
      <c r="BW440">
        <v>0.22910952610105501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1.3017894999999999</v>
      </c>
      <c r="CD440">
        <v>6.5672932330826495E-2</v>
      </c>
      <c r="CE440">
        <v>8.6037663119124894E-3</v>
      </c>
      <c r="CF440">
        <v>1</v>
      </c>
      <c r="CG440">
        <v>2</v>
      </c>
      <c r="CH440">
        <v>2</v>
      </c>
      <c r="CI440" t="s">
        <v>302</v>
      </c>
      <c r="CJ440">
        <v>3.5325000000000002</v>
      </c>
      <c r="CK440">
        <v>2.7027700000000001</v>
      </c>
      <c r="CL440">
        <v>9.7638600000000006E-2</v>
      </c>
      <c r="CM440">
        <v>9.6406699999999998E-2</v>
      </c>
      <c r="CN440">
        <v>8.7341000000000002E-2</v>
      </c>
      <c r="CO440">
        <v>8.07673E-2</v>
      </c>
      <c r="CP440">
        <v>31657.5</v>
      </c>
      <c r="CQ440">
        <v>27826.9</v>
      </c>
      <c r="CR440">
        <v>32469.599999999999</v>
      </c>
      <c r="CS440">
        <v>30721.7</v>
      </c>
      <c r="CT440">
        <v>40122.699999999997</v>
      </c>
      <c r="CU440">
        <v>39712.199999999997</v>
      </c>
      <c r="CV440">
        <v>47416.2</v>
      </c>
      <c r="CW440">
        <v>46849.2</v>
      </c>
      <c r="CX440">
        <v>2.6269200000000001</v>
      </c>
      <c r="CY440">
        <v>2.1453600000000002</v>
      </c>
      <c r="CZ440">
        <v>0</v>
      </c>
      <c r="DA440">
        <v>0</v>
      </c>
      <c r="DB440">
        <v>999.9</v>
      </c>
      <c r="DC440">
        <v>999.9</v>
      </c>
      <c r="DD440">
        <v>47.436</v>
      </c>
      <c r="DE440">
        <v>27.885000000000002</v>
      </c>
      <c r="DF440">
        <v>17.907499999999999</v>
      </c>
      <c r="DG440">
        <v>30.420200000000001</v>
      </c>
      <c r="DH440">
        <v>17.4559</v>
      </c>
      <c r="DI440">
        <v>2</v>
      </c>
      <c r="DJ440">
        <v>-0.140815</v>
      </c>
      <c r="DK440">
        <v>2.1431200000000001</v>
      </c>
      <c r="DL440">
        <v>20.1983</v>
      </c>
      <c r="DM440">
        <v>5.2521500000000003</v>
      </c>
      <c r="DN440">
        <v>12.033899999999999</v>
      </c>
      <c r="DO440">
        <v>4.9676</v>
      </c>
      <c r="DP440">
        <v>3.2909999999999999</v>
      </c>
      <c r="DQ440">
        <v>9999</v>
      </c>
      <c r="DR440">
        <v>593</v>
      </c>
      <c r="DS440">
        <v>9999</v>
      </c>
      <c r="DT440">
        <v>9999</v>
      </c>
      <c r="DU440">
        <v>1.87113</v>
      </c>
      <c r="DV440">
        <v>1.8761000000000001</v>
      </c>
      <c r="DW440">
        <v>1.87629</v>
      </c>
      <c r="DX440">
        <v>1.88279</v>
      </c>
      <c r="DY440">
        <v>1.87561</v>
      </c>
      <c r="DZ440">
        <v>1.87469</v>
      </c>
      <c r="EA440">
        <v>1.8708100000000001</v>
      </c>
      <c r="EB440">
        <v>1.8746700000000001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-0.92100000000000004</v>
      </c>
      <c r="EQ440">
        <v>8.3500000000000005E-2</v>
      </c>
      <c r="ER440">
        <v>-0.92181818181813902</v>
      </c>
      <c r="ES440">
        <v>0</v>
      </c>
      <c r="ET440">
        <v>0</v>
      </c>
      <c r="EU440">
        <v>0</v>
      </c>
      <c r="EV440">
        <v>8.3550000000000693E-2</v>
      </c>
      <c r="EW440">
        <v>0</v>
      </c>
      <c r="EX440">
        <v>0</v>
      </c>
      <c r="EY440">
        <v>0</v>
      </c>
      <c r="EZ440">
        <v>-1</v>
      </c>
      <c r="FA440">
        <v>-1</v>
      </c>
      <c r="FB440">
        <v>-1</v>
      </c>
      <c r="FC440">
        <v>-1</v>
      </c>
      <c r="FD440">
        <v>1.6</v>
      </c>
      <c r="FE440">
        <v>1.5</v>
      </c>
      <c r="FF440">
        <v>1.16699</v>
      </c>
      <c r="FG440">
        <v>2.5744600000000002</v>
      </c>
      <c r="FH440">
        <v>2.19604</v>
      </c>
      <c r="FI440">
        <v>2.66479</v>
      </c>
      <c r="FJ440">
        <v>2.4462899999999999</v>
      </c>
      <c r="FK440">
        <v>2.2961399999999998</v>
      </c>
      <c r="FL440">
        <v>32.753500000000003</v>
      </c>
      <c r="FM440">
        <v>24.14</v>
      </c>
      <c r="FN440">
        <v>19</v>
      </c>
      <c r="FO440">
        <v>865.18799999999999</v>
      </c>
      <c r="FP440">
        <v>585.35199999999998</v>
      </c>
      <c r="FQ440">
        <v>18.053599999999999</v>
      </c>
      <c r="FR440">
        <v>25.2363</v>
      </c>
      <c r="FS440">
        <v>30</v>
      </c>
      <c r="FT440">
        <v>25.256599999999999</v>
      </c>
      <c r="FU440">
        <v>25.258500000000002</v>
      </c>
      <c r="FV440">
        <v>23.4132</v>
      </c>
      <c r="FW440">
        <v>25.459499999999998</v>
      </c>
      <c r="FX440">
        <v>63.6586</v>
      </c>
      <c r="FY440">
        <v>18.053799999999999</v>
      </c>
      <c r="FZ440">
        <v>410</v>
      </c>
      <c r="GA440">
        <v>14.152900000000001</v>
      </c>
      <c r="GB440">
        <v>99.915199999999999</v>
      </c>
      <c r="GC440">
        <v>99.734099999999998</v>
      </c>
    </row>
    <row r="441" spans="1:185" x14ac:dyDescent="0.2">
      <c r="A441">
        <v>426</v>
      </c>
      <c r="B441">
        <v>1770918838.0999999</v>
      </c>
      <c r="C441">
        <v>7722.0999999046298</v>
      </c>
      <c r="D441" t="s">
        <v>1158</v>
      </c>
      <c r="E441" t="s">
        <v>1159</v>
      </c>
      <c r="F441">
        <v>15</v>
      </c>
      <c r="G441">
        <v>1770918830.03333</v>
      </c>
      <c r="H441">
        <f t="shared" si="78"/>
        <v>1.0868143040347327E-3</v>
      </c>
      <c r="I441">
        <v>0</v>
      </c>
      <c r="J441">
        <f t="shared" si="90"/>
        <v>1.0819079446779191E-2</v>
      </c>
      <c r="K441">
        <f t="shared" si="79"/>
        <v>0.29326126562555066</v>
      </c>
      <c r="L441">
        <f t="shared" si="80"/>
        <v>70.060707687008517</v>
      </c>
      <c r="M441">
        <f t="shared" si="81"/>
        <v>1.5450910288684194</v>
      </c>
      <c r="N441">
        <f t="shared" si="82"/>
        <v>2.2053602937769474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26168.448548989563</v>
      </c>
      <c r="T441">
        <f t="shared" si="86"/>
        <v>799.99833333333299</v>
      </c>
      <c r="U441">
        <f t="shared" si="87"/>
        <v>674.39897579920637</v>
      </c>
      <c r="V441">
        <f t="shared" si="88"/>
        <v>0.84300047599999994</v>
      </c>
      <c r="W441">
        <f t="shared" si="89"/>
        <v>0.15870119000000005</v>
      </c>
      <c r="X441">
        <v>1</v>
      </c>
      <c r="Y441">
        <v>1770918830.03333</v>
      </c>
      <c r="Z441">
        <v>409.193733333333</v>
      </c>
      <c r="AA441">
        <v>410.11619999999999</v>
      </c>
      <c r="AB441">
        <v>15.463800000000001</v>
      </c>
      <c r="AC441">
        <v>14.126300000000001</v>
      </c>
      <c r="AD441">
        <v>410.11553333333302</v>
      </c>
      <c r="AE441">
        <v>15.380266666666699</v>
      </c>
      <c r="AF441">
        <v>800.00599999999997</v>
      </c>
      <c r="AG441">
        <v>99.851633333333297</v>
      </c>
      <c r="AH441">
        <v>6.5012566666666702E-2</v>
      </c>
      <c r="AI441">
        <v>19.0013066666667</v>
      </c>
      <c r="AJ441">
        <v>999.9</v>
      </c>
      <c r="AK441">
        <v>999.9</v>
      </c>
      <c r="AL441">
        <v>0</v>
      </c>
      <c r="AM441">
        <v>0</v>
      </c>
      <c r="AN441">
        <v>4997.5666666666702</v>
      </c>
      <c r="AO441">
        <v>0</v>
      </c>
      <c r="AP441">
        <v>1.7502500000000001</v>
      </c>
      <c r="AQ441">
        <v>-0.92228220000000005</v>
      </c>
      <c r="AR441">
        <v>415.62106666666699</v>
      </c>
      <c r="AS441">
        <v>415.99246666666699</v>
      </c>
      <c r="AT441">
        <v>1.3375013333333301</v>
      </c>
      <c r="AU441">
        <v>410.11619999999999</v>
      </c>
      <c r="AV441">
        <v>14.126300000000001</v>
      </c>
      <c r="AW441">
        <v>1.5440866666666699</v>
      </c>
      <c r="AX441">
        <v>1.4105353333333299</v>
      </c>
      <c r="AY441">
        <v>13.41184</v>
      </c>
      <c r="AZ441">
        <v>12.031359999999999</v>
      </c>
      <c r="BA441">
        <v>799.99833333333299</v>
      </c>
      <c r="BB441">
        <v>0.89998413333333305</v>
      </c>
      <c r="BC441">
        <v>0</v>
      </c>
      <c r="BD441">
        <v>0.10001586666666699</v>
      </c>
      <c r="BE441">
        <v>0</v>
      </c>
      <c r="BF441">
        <v>24.666699999999999</v>
      </c>
      <c r="BG441">
        <v>13190.94</v>
      </c>
      <c r="BH441">
        <v>1770918731.0999999</v>
      </c>
      <c r="BI441" t="s">
        <v>1143</v>
      </c>
      <c r="BJ441">
        <v>1770918728.0999999</v>
      </c>
      <c r="BK441">
        <v>1770918731.0999999</v>
      </c>
      <c r="BL441">
        <v>14</v>
      </c>
      <c r="BM441">
        <v>1.7999999999999999E-2</v>
      </c>
      <c r="BN441">
        <v>-6.0000000000000001E-3</v>
      </c>
      <c r="BO441">
        <v>-0.92200000000000004</v>
      </c>
      <c r="BP441">
        <v>8.4000000000000005E-2</v>
      </c>
      <c r="BQ441">
        <v>410</v>
      </c>
      <c r="BR441">
        <v>14</v>
      </c>
      <c r="BS441">
        <v>0.24</v>
      </c>
      <c r="BT441">
        <v>0.03</v>
      </c>
      <c r="BU441">
        <v>-0.87592885714285695</v>
      </c>
      <c r="BV441">
        <v>-1.12375784415585</v>
      </c>
      <c r="BW441">
        <v>0.13578818620970801</v>
      </c>
      <c r="BX441">
        <v>0</v>
      </c>
      <c r="BY441">
        <v>0</v>
      </c>
      <c r="BZ441">
        <v>0</v>
      </c>
      <c r="CA441">
        <v>0</v>
      </c>
      <c r="CB441">
        <v>-1</v>
      </c>
      <c r="CC441">
        <v>1.3301804761904801</v>
      </c>
      <c r="CD441">
        <v>7.3001298701300898E-2</v>
      </c>
      <c r="CE441">
        <v>1.52974064020796E-2</v>
      </c>
      <c r="CF441">
        <v>1</v>
      </c>
      <c r="CG441">
        <v>1</v>
      </c>
      <c r="CH441">
        <v>2</v>
      </c>
      <c r="CI441" t="s">
        <v>290</v>
      </c>
      <c r="CJ441">
        <v>3.5325000000000002</v>
      </c>
      <c r="CK441">
        <v>2.7027800000000002</v>
      </c>
      <c r="CL441">
        <v>9.7657900000000006E-2</v>
      </c>
      <c r="CM441">
        <v>9.6537100000000001E-2</v>
      </c>
      <c r="CN441">
        <v>8.7224099999999999E-2</v>
      </c>
      <c r="CO441">
        <v>8.0698900000000004E-2</v>
      </c>
      <c r="CP441">
        <v>31657.3</v>
      </c>
      <c r="CQ441">
        <v>27822.5</v>
      </c>
      <c r="CR441">
        <v>32470</v>
      </c>
      <c r="CS441">
        <v>30721.200000000001</v>
      </c>
      <c r="CT441">
        <v>40128.800000000003</v>
      </c>
      <c r="CU441">
        <v>39714.699999999997</v>
      </c>
      <c r="CV441">
        <v>47417.1</v>
      </c>
      <c r="CW441">
        <v>46848.5</v>
      </c>
      <c r="CX441">
        <v>2.6270199999999999</v>
      </c>
      <c r="CY441">
        <v>2.14506</v>
      </c>
      <c r="CZ441">
        <v>0</v>
      </c>
      <c r="DA441">
        <v>0</v>
      </c>
      <c r="DB441">
        <v>999.9</v>
      </c>
      <c r="DC441">
        <v>999.9</v>
      </c>
      <c r="DD441">
        <v>47.363</v>
      </c>
      <c r="DE441">
        <v>27.885000000000002</v>
      </c>
      <c r="DF441">
        <v>17.880400000000002</v>
      </c>
      <c r="DG441">
        <v>30.420200000000001</v>
      </c>
      <c r="DH441">
        <v>17.4679</v>
      </c>
      <c r="DI441">
        <v>2</v>
      </c>
      <c r="DJ441">
        <v>-0.140957</v>
      </c>
      <c r="DK441">
        <v>2.14886</v>
      </c>
      <c r="DL441">
        <v>20.1981</v>
      </c>
      <c r="DM441">
        <v>5.2521500000000003</v>
      </c>
      <c r="DN441">
        <v>12.033899999999999</v>
      </c>
      <c r="DO441">
        <v>4.9676799999999997</v>
      </c>
      <c r="DP441">
        <v>3.2909999999999999</v>
      </c>
      <c r="DQ441">
        <v>9999</v>
      </c>
      <c r="DR441">
        <v>593</v>
      </c>
      <c r="DS441">
        <v>9999</v>
      </c>
      <c r="DT441">
        <v>9999</v>
      </c>
      <c r="DU441">
        <v>1.87114</v>
      </c>
      <c r="DV441">
        <v>1.87609</v>
      </c>
      <c r="DW441">
        <v>1.8763300000000001</v>
      </c>
      <c r="DX441">
        <v>1.8828</v>
      </c>
      <c r="DY441">
        <v>1.8755999999999999</v>
      </c>
      <c r="DZ441">
        <v>1.87469</v>
      </c>
      <c r="EA441">
        <v>1.87083</v>
      </c>
      <c r="EB441">
        <v>1.87466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-0.92200000000000004</v>
      </c>
      <c r="EQ441">
        <v>8.3599999999999994E-2</v>
      </c>
      <c r="ER441">
        <v>-0.92181818181813902</v>
      </c>
      <c r="ES441">
        <v>0</v>
      </c>
      <c r="ET441">
        <v>0</v>
      </c>
      <c r="EU441">
        <v>0</v>
      </c>
      <c r="EV441">
        <v>8.3550000000000693E-2</v>
      </c>
      <c r="EW441">
        <v>0</v>
      </c>
      <c r="EX441">
        <v>0</v>
      </c>
      <c r="EY441">
        <v>0</v>
      </c>
      <c r="EZ441">
        <v>-1</v>
      </c>
      <c r="FA441">
        <v>-1</v>
      </c>
      <c r="FB441">
        <v>-1</v>
      </c>
      <c r="FC441">
        <v>-1</v>
      </c>
      <c r="FD441">
        <v>1.8</v>
      </c>
      <c r="FE441">
        <v>1.8</v>
      </c>
      <c r="FF441">
        <v>1.16455</v>
      </c>
      <c r="FG441">
        <v>2.5781200000000002</v>
      </c>
      <c r="FH441">
        <v>2.19604</v>
      </c>
      <c r="FI441">
        <v>2.66479</v>
      </c>
      <c r="FJ441">
        <v>2.4462899999999999</v>
      </c>
      <c r="FK441">
        <v>2.2851599999999999</v>
      </c>
      <c r="FL441">
        <v>32.775799999999997</v>
      </c>
      <c r="FM441">
        <v>24.1313</v>
      </c>
      <c r="FN441">
        <v>19</v>
      </c>
      <c r="FO441">
        <v>865.24699999999996</v>
      </c>
      <c r="FP441">
        <v>585.11400000000003</v>
      </c>
      <c r="FQ441">
        <v>18.052199999999999</v>
      </c>
      <c r="FR441">
        <v>25.2363</v>
      </c>
      <c r="FS441">
        <v>30</v>
      </c>
      <c r="FT441">
        <v>25.2544</v>
      </c>
      <c r="FU441">
        <v>25.257999999999999</v>
      </c>
      <c r="FV441">
        <v>23.3735</v>
      </c>
      <c r="FW441">
        <v>25.459499999999998</v>
      </c>
      <c r="FX441">
        <v>63.6586</v>
      </c>
      <c r="FY441">
        <v>18.051500000000001</v>
      </c>
      <c r="FZ441">
        <v>410</v>
      </c>
      <c r="GA441">
        <v>14.152900000000001</v>
      </c>
      <c r="GB441">
        <v>99.916899999999998</v>
      </c>
      <c r="GC441">
        <v>99.732500000000002</v>
      </c>
    </row>
    <row r="442" spans="1:185" x14ac:dyDescent="0.2">
      <c r="A442">
        <v>427</v>
      </c>
      <c r="B442">
        <v>1770918853.0999999</v>
      </c>
      <c r="C442">
        <v>7737.0999999046298</v>
      </c>
      <c r="D442" t="s">
        <v>1160</v>
      </c>
      <c r="E442" t="s">
        <v>1161</v>
      </c>
      <c r="F442">
        <v>15</v>
      </c>
      <c r="G442">
        <v>1770918845.03333</v>
      </c>
      <c r="H442">
        <f t="shared" si="78"/>
        <v>1.0817147176947976E-3</v>
      </c>
      <c r="I442">
        <v>0</v>
      </c>
      <c r="J442">
        <f t="shared" si="90"/>
        <v>2.8435951303170297E-3</v>
      </c>
      <c r="K442">
        <f t="shared" si="79"/>
        <v>7.7078305131743838E-2</v>
      </c>
      <c r="L442">
        <f t="shared" si="80"/>
        <v>70.008362381204861</v>
      </c>
      <c r="M442">
        <f t="shared" si="81"/>
        <v>1.5441762205374294</v>
      </c>
      <c r="N442">
        <f t="shared" si="82"/>
        <v>2.205702530405131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26192.296751809659</v>
      </c>
      <c r="T442">
        <f t="shared" si="86"/>
        <v>800.00059999999996</v>
      </c>
      <c r="U442">
        <f t="shared" si="87"/>
        <v>674.40084340025305</v>
      </c>
      <c r="V442">
        <f t="shared" si="88"/>
        <v>0.84300042199999992</v>
      </c>
      <c r="W442">
        <f t="shared" si="89"/>
        <v>0.15870105500000001</v>
      </c>
      <c r="X442">
        <v>1</v>
      </c>
      <c r="Y442">
        <v>1770918845.03333</v>
      </c>
      <c r="Z442">
        <v>409.36873333333301</v>
      </c>
      <c r="AA442">
        <v>410.01859999999999</v>
      </c>
      <c r="AB442">
        <v>15.45462</v>
      </c>
      <c r="AC442">
        <v>14.123386666666701</v>
      </c>
      <c r="AD442">
        <v>410.29059999999998</v>
      </c>
      <c r="AE442">
        <v>15.371079999999999</v>
      </c>
      <c r="AF442">
        <v>800.00793333333297</v>
      </c>
      <c r="AG442">
        <v>99.851846666666702</v>
      </c>
      <c r="AH442">
        <v>6.4956239999999998E-2</v>
      </c>
      <c r="AI442">
        <v>19.003793333333299</v>
      </c>
      <c r="AJ442">
        <v>999.9</v>
      </c>
      <c r="AK442">
        <v>999.9</v>
      </c>
      <c r="AL442">
        <v>0</v>
      </c>
      <c r="AM442">
        <v>0</v>
      </c>
      <c r="AN442">
        <v>5001.5333333333301</v>
      </c>
      <c r="AO442">
        <v>0</v>
      </c>
      <c r="AP442">
        <v>1.7502500000000001</v>
      </c>
      <c r="AQ442">
        <v>-0.64985579333333299</v>
      </c>
      <c r="AR442">
        <v>415.79466666666701</v>
      </c>
      <c r="AS442">
        <v>415.89240000000001</v>
      </c>
      <c r="AT442">
        <v>1.33123666666667</v>
      </c>
      <c r="AU442">
        <v>410.01859999999999</v>
      </c>
      <c r="AV442">
        <v>14.123386666666701</v>
      </c>
      <c r="AW442">
        <v>1.5431726666666701</v>
      </c>
      <c r="AX442">
        <v>1.41024666666667</v>
      </c>
      <c r="AY442">
        <v>13.4027666666667</v>
      </c>
      <c r="AZ442">
        <v>12.028266666666701</v>
      </c>
      <c r="BA442">
        <v>800.00059999999996</v>
      </c>
      <c r="BB442">
        <v>0.89998593333333299</v>
      </c>
      <c r="BC442">
        <v>0</v>
      </c>
      <c r="BD442">
        <v>0.100014066666667</v>
      </c>
      <c r="BE442">
        <v>0</v>
      </c>
      <c r="BF442">
        <v>24.811113333333299</v>
      </c>
      <c r="BG442">
        <v>13190.973333333301</v>
      </c>
      <c r="BH442">
        <v>1770918731.0999999</v>
      </c>
      <c r="BI442" t="s">
        <v>1143</v>
      </c>
      <c r="BJ442">
        <v>1770918728.0999999</v>
      </c>
      <c r="BK442">
        <v>1770918731.0999999</v>
      </c>
      <c r="BL442">
        <v>14</v>
      </c>
      <c r="BM442">
        <v>1.7999999999999999E-2</v>
      </c>
      <c r="BN442">
        <v>-6.0000000000000001E-3</v>
      </c>
      <c r="BO442">
        <v>-0.92200000000000004</v>
      </c>
      <c r="BP442">
        <v>8.4000000000000005E-2</v>
      </c>
      <c r="BQ442">
        <v>410</v>
      </c>
      <c r="BR442">
        <v>14</v>
      </c>
      <c r="BS442">
        <v>0.24</v>
      </c>
      <c r="BT442">
        <v>0.03</v>
      </c>
      <c r="BU442">
        <v>-0.76763949499999995</v>
      </c>
      <c r="BV442">
        <v>4.0467371593985</v>
      </c>
      <c r="BW442">
        <v>0.52330675959239803</v>
      </c>
      <c r="BX442">
        <v>0</v>
      </c>
      <c r="BY442">
        <v>0</v>
      </c>
      <c r="BZ442">
        <v>0</v>
      </c>
      <c r="CA442">
        <v>0</v>
      </c>
      <c r="CB442">
        <v>-1</v>
      </c>
      <c r="CC442">
        <v>1.3309475</v>
      </c>
      <c r="CD442">
        <v>1.0315939849625101E-2</v>
      </c>
      <c r="CE442">
        <v>1.96595746393455E-3</v>
      </c>
      <c r="CF442">
        <v>1</v>
      </c>
      <c r="CG442">
        <v>1</v>
      </c>
      <c r="CH442">
        <v>2</v>
      </c>
      <c r="CI442" t="s">
        <v>290</v>
      </c>
      <c r="CJ442">
        <v>3.5325099999999998</v>
      </c>
      <c r="CK442">
        <v>2.70261</v>
      </c>
      <c r="CL442">
        <v>9.7632499999999997E-2</v>
      </c>
      <c r="CM442">
        <v>9.6354899999999993E-2</v>
      </c>
      <c r="CN442">
        <v>8.7217799999999998E-2</v>
      </c>
      <c r="CO442">
        <v>8.0693600000000004E-2</v>
      </c>
      <c r="CP442">
        <v>31657.8</v>
      </c>
      <c r="CQ442">
        <v>27828.1</v>
      </c>
      <c r="CR442">
        <v>32469.7</v>
      </c>
      <c r="CS442">
        <v>30721.3</v>
      </c>
      <c r="CT442">
        <v>40128.400000000001</v>
      </c>
      <c r="CU442">
        <v>39715.1</v>
      </c>
      <c r="CV442">
        <v>47416.3</v>
      </c>
      <c r="CW442">
        <v>46848.800000000003</v>
      </c>
      <c r="CX442">
        <v>2.6271399999999998</v>
      </c>
      <c r="CY442">
        <v>2.1450999999999998</v>
      </c>
      <c r="CZ442">
        <v>0</v>
      </c>
      <c r="DA442">
        <v>0</v>
      </c>
      <c r="DB442">
        <v>999.9</v>
      </c>
      <c r="DC442">
        <v>999.9</v>
      </c>
      <c r="DD442">
        <v>47.338999999999999</v>
      </c>
      <c r="DE442">
        <v>27.885000000000002</v>
      </c>
      <c r="DF442">
        <v>17.869900000000001</v>
      </c>
      <c r="DG442">
        <v>30.510200000000001</v>
      </c>
      <c r="DH442">
        <v>17.472000000000001</v>
      </c>
      <c r="DI442">
        <v>2</v>
      </c>
      <c r="DJ442">
        <v>-0.140795</v>
      </c>
      <c r="DK442">
        <v>2.17815</v>
      </c>
      <c r="DL442">
        <v>20.197900000000001</v>
      </c>
      <c r="DM442">
        <v>5.2520300000000004</v>
      </c>
      <c r="DN442">
        <v>12.033899999999999</v>
      </c>
      <c r="DO442">
        <v>4.9676400000000003</v>
      </c>
      <c r="DP442">
        <v>3.2909999999999999</v>
      </c>
      <c r="DQ442">
        <v>9999</v>
      </c>
      <c r="DR442">
        <v>593</v>
      </c>
      <c r="DS442">
        <v>9999</v>
      </c>
      <c r="DT442">
        <v>9999</v>
      </c>
      <c r="DU442">
        <v>1.8711800000000001</v>
      </c>
      <c r="DV442">
        <v>1.87612</v>
      </c>
      <c r="DW442">
        <v>1.87635</v>
      </c>
      <c r="DX442">
        <v>1.88283</v>
      </c>
      <c r="DY442">
        <v>1.87561</v>
      </c>
      <c r="DZ442">
        <v>1.87469</v>
      </c>
      <c r="EA442">
        <v>1.8708499999999999</v>
      </c>
      <c r="EB442">
        <v>1.8746799999999999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-0.92200000000000004</v>
      </c>
      <c r="EQ442">
        <v>8.3500000000000005E-2</v>
      </c>
      <c r="ER442">
        <v>-0.92181818181813902</v>
      </c>
      <c r="ES442">
        <v>0</v>
      </c>
      <c r="ET442">
        <v>0</v>
      </c>
      <c r="EU442">
        <v>0</v>
      </c>
      <c r="EV442">
        <v>8.3550000000000693E-2</v>
      </c>
      <c r="EW442">
        <v>0</v>
      </c>
      <c r="EX442">
        <v>0</v>
      </c>
      <c r="EY442">
        <v>0</v>
      </c>
      <c r="EZ442">
        <v>-1</v>
      </c>
      <c r="FA442">
        <v>-1</v>
      </c>
      <c r="FB442">
        <v>-1</v>
      </c>
      <c r="FC442">
        <v>-1</v>
      </c>
      <c r="FD442">
        <v>2.1</v>
      </c>
      <c r="FE442">
        <v>2</v>
      </c>
      <c r="FF442">
        <v>1.16577</v>
      </c>
      <c r="FG442">
        <v>2.5793499999999998</v>
      </c>
      <c r="FH442">
        <v>2.19604</v>
      </c>
      <c r="FI442">
        <v>2.66479</v>
      </c>
      <c r="FJ442">
        <v>2.4462899999999999</v>
      </c>
      <c r="FK442">
        <v>2.2827099999999998</v>
      </c>
      <c r="FL442">
        <v>32.753500000000003</v>
      </c>
      <c r="FM442">
        <v>24.1313</v>
      </c>
      <c r="FN442">
        <v>19</v>
      </c>
      <c r="FO442">
        <v>865.35799999999995</v>
      </c>
      <c r="FP442">
        <v>585.14499999999998</v>
      </c>
      <c r="FQ442">
        <v>18.044699999999999</v>
      </c>
      <c r="FR442">
        <v>25.235399999999998</v>
      </c>
      <c r="FS442">
        <v>30.0002</v>
      </c>
      <c r="FT442">
        <v>25.2544</v>
      </c>
      <c r="FU442">
        <v>25.257999999999999</v>
      </c>
      <c r="FV442">
        <v>23.402799999999999</v>
      </c>
      <c r="FW442">
        <v>25.459499999999998</v>
      </c>
      <c r="FX442">
        <v>63.6586</v>
      </c>
      <c r="FY442">
        <v>18.040800000000001</v>
      </c>
      <c r="FZ442">
        <v>410</v>
      </c>
      <c r="GA442">
        <v>14.152900000000001</v>
      </c>
      <c r="GB442">
        <v>99.915400000000005</v>
      </c>
      <c r="GC442">
        <v>99.733000000000004</v>
      </c>
    </row>
    <row r="443" spans="1:185" x14ac:dyDescent="0.2">
      <c r="A443">
        <v>428</v>
      </c>
      <c r="B443">
        <v>1770918868.0999999</v>
      </c>
      <c r="C443">
        <v>7752.0999999046298</v>
      </c>
      <c r="D443" t="s">
        <v>1162</v>
      </c>
      <c r="E443" t="s">
        <v>1163</v>
      </c>
      <c r="F443">
        <v>15</v>
      </c>
      <c r="G443">
        <v>1770918860.03333</v>
      </c>
      <c r="H443">
        <f t="shared" si="78"/>
        <v>1.0742749605719307E-3</v>
      </c>
      <c r="I443">
        <v>0</v>
      </c>
      <c r="J443">
        <f t="shared" si="90"/>
        <v>9.9012259707989235E-3</v>
      </c>
      <c r="K443">
        <f t="shared" si="79"/>
        <v>0.26838198884891923</v>
      </c>
      <c r="L443">
        <f t="shared" si="80"/>
        <v>69.966326257205509</v>
      </c>
      <c r="M443">
        <f t="shared" si="81"/>
        <v>1.5432515966959008</v>
      </c>
      <c r="N443">
        <f t="shared" si="82"/>
        <v>2.2057062007553507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26168.543087769216</v>
      </c>
      <c r="T443">
        <f t="shared" si="86"/>
        <v>799.99940000000004</v>
      </c>
      <c r="U443">
        <f t="shared" si="87"/>
        <v>674.39978539978165</v>
      </c>
      <c r="V443">
        <f t="shared" si="88"/>
        <v>0.843000364</v>
      </c>
      <c r="W443">
        <f t="shared" si="89"/>
        <v>0.15870090999999997</v>
      </c>
      <c r="X443">
        <v>1</v>
      </c>
      <c r="Y443">
        <v>1770918860.03333</v>
      </c>
      <c r="Z443">
        <v>409.17806666666701</v>
      </c>
      <c r="AA443">
        <v>410.06299999999999</v>
      </c>
      <c r="AB443">
        <v>15.445499999999999</v>
      </c>
      <c r="AC443">
        <v>14.1234066666667</v>
      </c>
      <c r="AD443">
        <v>410.1</v>
      </c>
      <c r="AE443">
        <v>15.3619533333333</v>
      </c>
      <c r="AF443">
        <v>800.00573333333296</v>
      </c>
      <c r="AG443">
        <v>99.851313333333394</v>
      </c>
      <c r="AH443">
        <v>6.4623133333333305E-2</v>
      </c>
      <c r="AI443">
        <v>19.003820000000001</v>
      </c>
      <c r="AJ443">
        <v>999.9</v>
      </c>
      <c r="AK443">
        <v>999.9</v>
      </c>
      <c r="AL443">
        <v>0</v>
      </c>
      <c r="AM443">
        <v>0</v>
      </c>
      <c r="AN443">
        <v>4997.6333333333296</v>
      </c>
      <c r="AO443">
        <v>0</v>
      </c>
      <c r="AP443">
        <v>1.7502500000000001</v>
      </c>
      <c r="AQ443">
        <v>-0.88494713333333297</v>
      </c>
      <c r="AR443">
        <v>415.59719999999999</v>
      </c>
      <c r="AS443">
        <v>415.93753333333302</v>
      </c>
      <c r="AT443">
        <v>1.32209</v>
      </c>
      <c r="AU443">
        <v>410.06299999999999</v>
      </c>
      <c r="AV443">
        <v>14.1234066666667</v>
      </c>
      <c r="AW443">
        <v>1.5422533333333299</v>
      </c>
      <c r="AX443">
        <v>1.4102399999999999</v>
      </c>
      <c r="AY443">
        <v>13.39362</v>
      </c>
      <c r="AZ443">
        <v>12.0282066666667</v>
      </c>
      <c r="BA443">
        <v>799.99940000000004</v>
      </c>
      <c r="BB443">
        <v>0.89998786666666697</v>
      </c>
      <c r="BC443">
        <v>0</v>
      </c>
      <c r="BD443">
        <v>0.100012133333333</v>
      </c>
      <c r="BE443">
        <v>0</v>
      </c>
      <c r="BF443">
        <v>24.988900000000001</v>
      </c>
      <c r="BG443">
        <v>13190.9666666667</v>
      </c>
      <c r="BH443">
        <v>1770918731.0999999</v>
      </c>
      <c r="BI443" t="s">
        <v>1143</v>
      </c>
      <c r="BJ443">
        <v>1770918728.0999999</v>
      </c>
      <c r="BK443">
        <v>1770918731.0999999</v>
      </c>
      <c r="BL443">
        <v>14</v>
      </c>
      <c r="BM443">
        <v>1.7999999999999999E-2</v>
      </c>
      <c r="BN443">
        <v>-6.0000000000000001E-3</v>
      </c>
      <c r="BO443">
        <v>-0.92200000000000004</v>
      </c>
      <c r="BP443">
        <v>8.4000000000000005E-2</v>
      </c>
      <c r="BQ443">
        <v>410</v>
      </c>
      <c r="BR443">
        <v>14</v>
      </c>
      <c r="BS443">
        <v>0.24</v>
      </c>
      <c r="BT443">
        <v>0.03</v>
      </c>
      <c r="BU443">
        <v>-0.71146102380952403</v>
      </c>
      <c r="BV443">
        <v>-2.3268277402597399</v>
      </c>
      <c r="BW443">
        <v>0.32269758411355598</v>
      </c>
      <c r="BX443">
        <v>0</v>
      </c>
      <c r="BY443">
        <v>0</v>
      </c>
      <c r="BZ443">
        <v>0</v>
      </c>
      <c r="CA443">
        <v>0</v>
      </c>
      <c r="CB443">
        <v>-1</v>
      </c>
      <c r="CC443">
        <v>1.32497142857143</v>
      </c>
      <c r="CD443">
        <v>-4.8895324675324099E-2</v>
      </c>
      <c r="CE443">
        <v>5.4615376220693403E-3</v>
      </c>
      <c r="CF443">
        <v>1</v>
      </c>
      <c r="CG443">
        <v>1</v>
      </c>
      <c r="CH443">
        <v>2</v>
      </c>
      <c r="CI443" t="s">
        <v>290</v>
      </c>
      <c r="CJ443">
        <v>3.5324599999999999</v>
      </c>
      <c r="CK443">
        <v>2.7022599999999999</v>
      </c>
      <c r="CL443">
        <v>9.7650600000000004E-2</v>
      </c>
      <c r="CM443">
        <v>9.6401100000000003E-2</v>
      </c>
      <c r="CN443">
        <v>8.7205299999999999E-2</v>
      </c>
      <c r="CO443">
        <v>8.0698599999999995E-2</v>
      </c>
      <c r="CP443">
        <v>31657.599999999999</v>
      </c>
      <c r="CQ443">
        <v>27826.7</v>
      </c>
      <c r="CR443">
        <v>32470.1</v>
      </c>
      <c r="CS443">
        <v>30721.3</v>
      </c>
      <c r="CT443">
        <v>40129.5</v>
      </c>
      <c r="CU443">
        <v>39714.9</v>
      </c>
      <c r="CV443">
        <v>47417</v>
      </c>
      <c r="CW443">
        <v>46848.800000000003</v>
      </c>
      <c r="CX443">
        <v>2.6271599999999999</v>
      </c>
      <c r="CY443">
        <v>2.1450399999999998</v>
      </c>
      <c r="CZ443">
        <v>0</v>
      </c>
      <c r="DA443">
        <v>0</v>
      </c>
      <c r="DB443">
        <v>999.9</v>
      </c>
      <c r="DC443">
        <v>999.9</v>
      </c>
      <c r="DD443">
        <v>47.314</v>
      </c>
      <c r="DE443">
        <v>27.885000000000002</v>
      </c>
      <c r="DF443">
        <v>17.860600000000002</v>
      </c>
      <c r="DG443">
        <v>30.420200000000001</v>
      </c>
      <c r="DH443">
        <v>17.5641</v>
      </c>
      <c r="DI443">
        <v>2</v>
      </c>
      <c r="DJ443">
        <v>-0.14072799999999999</v>
      </c>
      <c r="DK443">
        <v>2.18451</v>
      </c>
      <c r="DL443">
        <v>20.197700000000001</v>
      </c>
      <c r="DM443">
        <v>5.2523900000000001</v>
      </c>
      <c r="DN443">
        <v>12.033899999999999</v>
      </c>
      <c r="DO443">
        <v>4.9677199999999999</v>
      </c>
      <c r="DP443">
        <v>3.2909999999999999</v>
      </c>
      <c r="DQ443">
        <v>9999</v>
      </c>
      <c r="DR443">
        <v>593</v>
      </c>
      <c r="DS443">
        <v>9999</v>
      </c>
      <c r="DT443">
        <v>9999</v>
      </c>
      <c r="DU443">
        <v>1.8711899999999999</v>
      </c>
      <c r="DV443">
        <v>1.87612</v>
      </c>
      <c r="DW443">
        <v>1.8763700000000001</v>
      </c>
      <c r="DX443">
        <v>1.8828499999999999</v>
      </c>
      <c r="DY443">
        <v>1.87561</v>
      </c>
      <c r="DZ443">
        <v>1.87469</v>
      </c>
      <c r="EA443">
        <v>1.87087</v>
      </c>
      <c r="EB443">
        <v>1.87469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-0.92100000000000004</v>
      </c>
      <c r="EQ443">
        <v>8.3599999999999994E-2</v>
      </c>
      <c r="ER443">
        <v>-0.92181818181813902</v>
      </c>
      <c r="ES443">
        <v>0</v>
      </c>
      <c r="ET443">
        <v>0</v>
      </c>
      <c r="EU443">
        <v>0</v>
      </c>
      <c r="EV443">
        <v>8.3550000000000693E-2</v>
      </c>
      <c r="EW443">
        <v>0</v>
      </c>
      <c r="EX443">
        <v>0</v>
      </c>
      <c r="EY443">
        <v>0</v>
      </c>
      <c r="EZ443">
        <v>-1</v>
      </c>
      <c r="FA443">
        <v>-1</v>
      </c>
      <c r="FB443">
        <v>-1</v>
      </c>
      <c r="FC443">
        <v>-1</v>
      </c>
      <c r="FD443">
        <v>2.2999999999999998</v>
      </c>
      <c r="FE443">
        <v>2.2999999999999998</v>
      </c>
      <c r="FF443">
        <v>1.16577</v>
      </c>
      <c r="FG443">
        <v>2.5708000000000002</v>
      </c>
      <c r="FH443">
        <v>2.19604</v>
      </c>
      <c r="FI443">
        <v>2.66479</v>
      </c>
      <c r="FJ443">
        <v>2.4462899999999999</v>
      </c>
      <c r="FK443">
        <v>2.2924799999999999</v>
      </c>
      <c r="FL443">
        <v>32.775799999999997</v>
      </c>
      <c r="FM443">
        <v>24.14</v>
      </c>
      <c r="FN443">
        <v>19</v>
      </c>
      <c r="FO443">
        <v>865.37699999999995</v>
      </c>
      <c r="FP443">
        <v>585.09799999999996</v>
      </c>
      <c r="FQ443">
        <v>18.031600000000001</v>
      </c>
      <c r="FR443">
        <v>25.234200000000001</v>
      </c>
      <c r="FS443">
        <v>30.0001</v>
      </c>
      <c r="FT443">
        <v>25.2544</v>
      </c>
      <c r="FU443">
        <v>25.257999999999999</v>
      </c>
      <c r="FV443">
        <v>23.389700000000001</v>
      </c>
      <c r="FW443">
        <v>25.459499999999998</v>
      </c>
      <c r="FX443">
        <v>63.6586</v>
      </c>
      <c r="FY443">
        <v>18.029499999999999</v>
      </c>
      <c r="FZ443">
        <v>410</v>
      </c>
      <c r="GA443">
        <v>14.152900000000001</v>
      </c>
      <c r="GB443">
        <v>99.916799999999995</v>
      </c>
      <c r="GC443">
        <v>99.733000000000004</v>
      </c>
    </row>
    <row r="444" spans="1:185" x14ac:dyDescent="0.2">
      <c r="A444">
        <v>429</v>
      </c>
      <c r="B444">
        <v>1770918883.0999999</v>
      </c>
      <c r="C444">
        <v>7767.0999999046298</v>
      </c>
      <c r="D444" t="s">
        <v>1164</v>
      </c>
      <c r="E444" t="s">
        <v>1165</v>
      </c>
      <c r="F444">
        <v>15</v>
      </c>
      <c r="G444">
        <v>1770918875.03333</v>
      </c>
      <c r="H444">
        <f t="shared" si="78"/>
        <v>1.0776578953510388E-3</v>
      </c>
      <c r="I444">
        <v>0</v>
      </c>
      <c r="J444">
        <f t="shared" si="90"/>
        <v>8.1099641206982612E-3</v>
      </c>
      <c r="K444">
        <f t="shared" si="79"/>
        <v>0.21982816134341288</v>
      </c>
      <c r="L444">
        <f t="shared" si="80"/>
        <v>69.998550783929431</v>
      </c>
      <c r="M444">
        <f t="shared" si="81"/>
        <v>1.5436759332654484</v>
      </c>
      <c r="N444">
        <f t="shared" si="82"/>
        <v>2.2052969896911812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26186.165634164183</v>
      </c>
      <c r="T444">
        <f t="shared" si="86"/>
        <v>799.99893333333398</v>
      </c>
      <c r="U444">
        <f t="shared" si="87"/>
        <v>674.39935519966139</v>
      </c>
      <c r="V444">
        <f t="shared" si="88"/>
        <v>0.84300031800000008</v>
      </c>
      <c r="W444">
        <f t="shared" si="89"/>
        <v>0.15870079500000001</v>
      </c>
      <c r="X444">
        <v>1</v>
      </c>
      <c r="Y444">
        <v>1770918875.03333</v>
      </c>
      <c r="Z444">
        <v>409.20113333333302</v>
      </c>
      <c r="AA444">
        <v>410.02713333333298</v>
      </c>
      <c r="AB444">
        <v>15.4495533333333</v>
      </c>
      <c r="AC444">
        <v>14.1233066666667</v>
      </c>
      <c r="AD444">
        <v>410.12293333333298</v>
      </c>
      <c r="AE444">
        <v>15.366020000000001</v>
      </c>
      <c r="AF444">
        <v>800.008466666667</v>
      </c>
      <c r="AG444">
        <v>99.8528533333333</v>
      </c>
      <c r="AH444">
        <v>6.43352066666667E-2</v>
      </c>
      <c r="AI444">
        <v>19.0008466666667</v>
      </c>
      <c r="AJ444">
        <v>999.9</v>
      </c>
      <c r="AK444">
        <v>999.9</v>
      </c>
      <c r="AL444">
        <v>0</v>
      </c>
      <c r="AM444">
        <v>0</v>
      </c>
      <c r="AN444">
        <v>5000.4333333333298</v>
      </c>
      <c r="AO444">
        <v>0</v>
      </c>
      <c r="AP444">
        <v>1.74739</v>
      </c>
      <c r="AQ444">
        <v>-0.82601886666666702</v>
      </c>
      <c r="AR444">
        <v>415.62233333333302</v>
      </c>
      <c r="AS444">
        <v>415.90106666666702</v>
      </c>
      <c r="AT444">
        <v>1.3262480000000001</v>
      </c>
      <c r="AU444">
        <v>410.02713333333298</v>
      </c>
      <c r="AV444">
        <v>14.1233066666667</v>
      </c>
      <c r="AW444">
        <v>1.5426839999999999</v>
      </c>
      <c r="AX444">
        <v>1.4102526666666699</v>
      </c>
      <c r="AY444">
        <v>13.3978866666667</v>
      </c>
      <c r="AZ444">
        <v>12.02834</v>
      </c>
      <c r="BA444">
        <v>799.99893333333398</v>
      </c>
      <c r="BB444">
        <v>0.89998940000000005</v>
      </c>
      <c r="BC444">
        <v>0</v>
      </c>
      <c r="BD444">
        <v>0.10001060000000001</v>
      </c>
      <c r="BE444">
        <v>0</v>
      </c>
      <c r="BF444">
        <v>25</v>
      </c>
      <c r="BG444">
        <v>13190.96</v>
      </c>
      <c r="BH444">
        <v>1770918731.0999999</v>
      </c>
      <c r="BI444" t="s">
        <v>1143</v>
      </c>
      <c r="BJ444">
        <v>1770918728.0999999</v>
      </c>
      <c r="BK444">
        <v>1770918731.0999999</v>
      </c>
      <c r="BL444">
        <v>14</v>
      </c>
      <c r="BM444">
        <v>1.7999999999999999E-2</v>
      </c>
      <c r="BN444">
        <v>-6.0000000000000001E-3</v>
      </c>
      <c r="BO444">
        <v>-0.92200000000000004</v>
      </c>
      <c r="BP444">
        <v>8.4000000000000005E-2</v>
      </c>
      <c r="BQ444">
        <v>410</v>
      </c>
      <c r="BR444">
        <v>14</v>
      </c>
      <c r="BS444">
        <v>0.24</v>
      </c>
      <c r="BT444">
        <v>0.03</v>
      </c>
      <c r="BU444">
        <v>-0.82202425000000001</v>
      </c>
      <c r="BV444">
        <v>-0.615297969924812</v>
      </c>
      <c r="BW444">
        <v>0.10267698269129</v>
      </c>
      <c r="BX444">
        <v>0</v>
      </c>
      <c r="BY444">
        <v>0</v>
      </c>
      <c r="BZ444">
        <v>0</v>
      </c>
      <c r="CA444">
        <v>0</v>
      </c>
      <c r="CB444">
        <v>-1</v>
      </c>
      <c r="CC444">
        <v>1.3248310000000001</v>
      </c>
      <c r="CD444">
        <v>2.8596090225561002E-2</v>
      </c>
      <c r="CE444">
        <v>3.31685378031653E-3</v>
      </c>
      <c r="CF444">
        <v>1</v>
      </c>
      <c r="CG444">
        <v>1</v>
      </c>
      <c r="CH444">
        <v>2</v>
      </c>
      <c r="CI444" t="s">
        <v>290</v>
      </c>
      <c r="CJ444">
        <v>3.5325299999999999</v>
      </c>
      <c r="CK444">
        <v>2.70235</v>
      </c>
      <c r="CL444">
        <v>9.7657499999999994E-2</v>
      </c>
      <c r="CM444">
        <v>9.6445100000000006E-2</v>
      </c>
      <c r="CN444">
        <v>8.7200299999999994E-2</v>
      </c>
      <c r="CO444">
        <v>8.0691700000000005E-2</v>
      </c>
      <c r="CP444">
        <v>31658.5</v>
      </c>
      <c r="CQ444">
        <v>27826</v>
      </c>
      <c r="CR444">
        <v>32471.3</v>
      </c>
      <c r="CS444">
        <v>30722</v>
      </c>
      <c r="CT444">
        <v>40131.199999999997</v>
      </c>
      <c r="CU444">
        <v>39716.1</v>
      </c>
      <c r="CV444">
        <v>47418.7</v>
      </c>
      <c r="CW444">
        <v>46849.8</v>
      </c>
      <c r="CX444">
        <v>2.6269999999999998</v>
      </c>
      <c r="CY444">
        <v>2.1451600000000002</v>
      </c>
      <c r="CZ444">
        <v>0</v>
      </c>
      <c r="DA444">
        <v>0</v>
      </c>
      <c r="DB444">
        <v>999.9</v>
      </c>
      <c r="DC444">
        <v>999.9</v>
      </c>
      <c r="DD444">
        <v>47.314</v>
      </c>
      <c r="DE444">
        <v>27.905999999999999</v>
      </c>
      <c r="DF444">
        <v>17.883400000000002</v>
      </c>
      <c r="DG444">
        <v>30.5702</v>
      </c>
      <c r="DH444">
        <v>17.504000000000001</v>
      </c>
      <c r="DI444">
        <v>2</v>
      </c>
      <c r="DJ444">
        <v>-0.14089599999999999</v>
      </c>
      <c r="DK444">
        <v>2.1385299999999998</v>
      </c>
      <c r="DL444">
        <v>20.198699999999999</v>
      </c>
      <c r="DM444">
        <v>5.2522700000000002</v>
      </c>
      <c r="DN444">
        <v>12.033899999999999</v>
      </c>
      <c r="DO444">
        <v>4.9676400000000003</v>
      </c>
      <c r="DP444">
        <v>3.2910400000000002</v>
      </c>
      <c r="DQ444">
        <v>9999</v>
      </c>
      <c r="DR444">
        <v>593</v>
      </c>
      <c r="DS444">
        <v>9999</v>
      </c>
      <c r="DT444">
        <v>9999</v>
      </c>
      <c r="DU444">
        <v>1.8711800000000001</v>
      </c>
      <c r="DV444">
        <v>1.8761099999999999</v>
      </c>
      <c r="DW444">
        <v>1.87636</v>
      </c>
      <c r="DX444">
        <v>1.8828199999999999</v>
      </c>
      <c r="DY444">
        <v>1.87561</v>
      </c>
      <c r="DZ444">
        <v>1.87469</v>
      </c>
      <c r="EA444">
        <v>1.87087</v>
      </c>
      <c r="EB444">
        <v>1.8746799999999999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-0.92200000000000004</v>
      </c>
      <c r="EQ444">
        <v>8.3599999999999994E-2</v>
      </c>
      <c r="ER444">
        <v>-0.92181818181813902</v>
      </c>
      <c r="ES444">
        <v>0</v>
      </c>
      <c r="ET444">
        <v>0</v>
      </c>
      <c r="EU444">
        <v>0</v>
      </c>
      <c r="EV444">
        <v>8.3550000000000693E-2</v>
      </c>
      <c r="EW444">
        <v>0</v>
      </c>
      <c r="EX444">
        <v>0</v>
      </c>
      <c r="EY444">
        <v>0</v>
      </c>
      <c r="EZ444">
        <v>-1</v>
      </c>
      <c r="FA444">
        <v>-1</v>
      </c>
      <c r="FB444">
        <v>-1</v>
      </c>
      <c r="FC444">
        <v>-1</v>
      </c>
      <c r="FD444">
        <v>2.6</v>
      </c>
      <c r="FE444">
        <v>2.5</v>
      </c>
      <c r="FF444">
        <v>1.16455</v>
      </c>
      <c r="FG444">
        <v>2.5695800000000002</v>
      </c>
      <c r="FH444">
        <v>2.19604</v>
      </c>
      <c r="FI444">
        <v>2.6660200000000001</v>
      </c>
      <c r="FJ444">
        <v>2.4462899999999999</v>
      </c>
      <c r="FK444">
        <v>2.34985</v>
      </c>
      <c r="FL444">
        <v>32.775799999999997</v>
      </c>
      <c r="FM444">
        <v>24.14</v>
      </c>
      <c r="FN444">
        <v>19</v>
      </c>
      <c r="FO444">
        <v>865.20799999999997</v>
      </c>
      <c r="FP444">
        <v>585.16800000000001</v>
      </c>
      <c r="FQ444">
        <v>18.025099999999998</v>
      </c>
      <c r="FR444">
        <v>25.2346</v>
      </c>
      <c r="FS444">
        <v>30.0001</v>
      </c>
      <c r="FT444">
        <v>25.2532</v>
      </c>
      <c r="FU444">
        <v>25.256</v>
      </c>
      <c r="FV444">
        <v>23.382300000000001</v>
      </c>
      <c r="FW444">
        <v>25.459499999999998</v>
      </c>
      <c r="FX444">
        <v>63.6586</v>
      </c>
      <c r="FY444">
        <v>18.038399999999999</v>
      </c>
      <c r="FZ444">
        <v>410</v>
      </c>
      <c r="GA444">
        <v>14.152900000000001</v>
      </c>
      <c r="GB444">
        <v>99.920400000000001</v>
      </c>
      <c r="GC444">
        <v>99.735200000000006</v>
      </c>
    </row>
    <row r="445" spans="1:185" x14ac:dyDescent="0.2">
      <c r="A445">
        <v>430</v>
      </c>
      <c r="B445">
        <v>1770918898.0999999</v>
      </c>
      <c r="C445">
        <v>7782.0999999046298</v>
      </c>
      <c r="D445" t="s">
        <v>1166</v>
      </c>
      <c r="E445" t="s">
        <v>1167</v>
      </c>
      <c r="F445">
        <v>15</v>
      </c>
      <c r="G445">
        <v>1770918890.03333</v>
      </c>
      <c r="H445">
        <f t="shared" si="78"/>
        <v>1.0726292065547534E-3</v>
      </c>
      <c r="I445">
        <v>0</v>
      </c>
      <c r="J445">
        <f t="shared" si="90"/>
        <v>2.993539087515374E-2</v>
      </c>
      <c r="K445">
        <f t="shared" si="79"/>
        <v>0.81142676308348927</v>
      </c>
      <c r="L445">
        <f t="shared" si="80"/>
        <v>69.963739033125194</v>
      </c>
      <c r="M445">
        <f t="shared" si="81"/>
        <v>1.5429030957835126</v>
      </c>
      <c r="N445">
        <f t="shared" si="82"/>
        <v>2.205289650190088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26206.931424049548</v>
      </c>
      <c r="T445">
        <f t="shared" si="86"/>
        <v>799.99953333333303</v>
      </c>
      <c r="U445">
        <f t="shared" si="87"/>
        <v>674.39980979988127</v>
      </c>
      <c r="V445">
        <f t="shared" si="88"/>
        <v>0.843000254</v>
      </c>
      <c r="W445">
        <f t="shared" si="89"/>
        <v>0.15870063500000003</v>
      </c>
      <c r="X445">
        <v>1</v>
      </c>
      <c r="Y445">
        <v>1770918890.03333</v>
      </c>
      <c r="Z445">
        <v>409.65539999999999</v>
      </c>
      <c r="AA445">
        <v>411.21893333333298</v>
      </c>
      <c r="AB445">
        <v>15.441879999999999</v>
      </c>
      <c r="AC445">
        <v>14.1218066666667</v>
      </c>
      <c r="AD445">
        <v>410.5772</v>
      </c>
      <c r="AE445">
        <v>15.358333333333301</v>
      </c>
      <c r="AF445">
        <v>800.00540000000001</v>
      </c>
      <c r="AG445">
        <v>99.851993333333297</v>
      </c>
      <c r="AH445">
        <v>6.4797613333333295E-2</v>
      </c>
      <c r="AI445">
        <v>19.000793333333299</v>
      </c>
      <c r="AJ445">
        <v>999.9</v>
      </c>
      <c r="AK445">
        <v>999.9</v>
      </c>
      <c r="AL445">
        <v>0</v>
      </c>
      <c r="AM445">
        <v>0</v>
      </c>
      <c r="AN445">
        <v>5003.8999999999996</v>
      </c>
      <c r="AO445">
        <v>0</v>
      </c>
      <c r="AP445">
        <v>1.74934733333333</v>
      </c>
      <c r="AQ445">
        <v>-1.56375126666667</v>
      </c>
      <c r="AR445">
        <v>416.0804</v>
      </c>
      <c r="AS445">
        <v>417.10939999999999</v>
      </c>
      <c r="AT445">
        <v>1.3200719999999999</v>
      </c>
      <c r="AU445">
        <v>411.21893333333298</v>
      </c>
      <c r="AV445">
        <v>14.1218066666667</v>
      </c>
      <c r="AW445">
        <v>1.5419033333333301</v>
      </c>
      <c r="AX445">
        <v>1.4100933333333301</v>
      </c>
      <c r="AY445">
        <v>13.3901466666667</v>
      </c>
      <c r="AZ445">
        <v>12.0265733333333</v>
      </c>
      <c r="BA445">
        <v>799.99953333333303</v>
      </c>
      <c r="BB445">
        <v>0.89999153333333304</v>
      </c>
      <c r="BC445">
        <v>0</v>
      </c>
      <c r="BD445">
        <v>0.100008466666667</v>
      </c>
      <c r="BE445">
        <v>0</v>
      </c>
      <c r="BF445">
        <v>24.984446666666699</v>
      </c>
      <c r="BG445">
        <v>13190.98</v>
      </c>
      <c r="BH445">
        <v>1770918731.0999999</v>
      </c>
      <c r="BI445" t="s">
        <v>1143</v>
      </c>
      <c r="BJ445">
        <v>1770918728.0999999</v>
      </c>
      <c r="BK445">
        <v>1770918731.0999999</v>
      </c>
      <c r="BL445">
        <v>14</v>
      </c>
      <c r="BM445">
        <v>1.7999999999999999E-2</v>
      </c>
      <c r="BN445">
        <v>-6.0000000000000001E-3</v>
      </c>
      <c r="BO445">
        <v>-0.92200000000000004</v>
      </c>
      <c r="BP445">
        <v>8.4000000000000005E-2</v>
      </c>
      <c r="BQ445">
        <v>410</v>
      </c>
      <c r="BR445">
        <v>14</v>
      </c>
      <c r="BS445">
        <v>0.24</v>
      </c>
      <c r="BT445">
        <v>0.03</v>
      </c>
      <c r="BU445">
        <v>-1.38052942857143</v>
      </c>
      <c r="BV445">
        <v>-2.4142444675324701</v>
      </c>
      <c r="BW445">
        <v>1.02016305762613</v>
      </c>
      <c r="BX445">
        <v>0</v>
      </c>
      <c r="BY445">
        <v>0</v>
      </c>
      <c r="BZ445">
        <v>0</v>
      </c>
      <c r="CA445">
        <v>0</v>
      </c>
      <c r="CB445">
        <v>-1</v>
      </c>
      <c r="CC445">
        <v>1.32241761904762</v>
      </c>
      <c r="CD445">
        <v>-4.8160519480519103E-2</v>
      </c>
      <c r="CE445">
        <v>4.9484975158525703E-3</v>
      </c>
      <c r="CF445">
        <v>1</v>
      </c>
      <c r="CG445">
        <v>1</v>
      </c>
      <c r="CH445">
        <v>2</v>
      </c>
      <c r="CI445" t="s">
        <v>290</v>
      </c>
      <c r="CJ445">
        <v>3.5325000000000002</v>
      </c>
      <c r="CK445">
        <v>2.7023299999999999</v>
      </c>
      <c r="CL445">
        <v>9.7815899999999997E-2</v>
      </c>
      <c r="CM445">
        <v>9.6770300000000004E-2</v>
      </c>
      <c r="CN445">
        <v>8.7148799999999998E-2</v>
      </c>
      <c r="CO445">
        <v>8.0689899999999995E-2</v>
      </c>
      <c r="CP445">
        <v>31652.9</v>
      </c>
      <c r="CQ445">
        <v>27815.7</v>
      </c>
      <c r="CR445">
        <v>32471.200000000001</v>
      </c>
      <c r="CS445">
        <v>30721.7</v>
      </c>
      <c r="CT445">
        <v>40133.5</v>
      </c>
      <c r="CU445">
        <v>39715.9</v>
      </c>
      <c r="CV445">
        <v>47418.6</v>
      </c>
      <c r="CW445">
        <v>46849.4</v>
      </c>
      <c r="CX445">
        <v>2.6269</v>
      </c>
      <c r="CY445">
        <v>2.1449199999999999</v>
      </c>
      <c r="CZ445">
        <v>0</v>
      </c>
      <c r="DA445">
        <v>0</v>
      </c>
      <c r="DB445">
        <v>999.9</v>
      </c>
      <c r="DC445">
        <v>999.9</v>
      </c>
      <c r="DD445">
        <v>47.29</v>
      </c>
      <c r="DE445">
        <v>27.885000000000002</v>
      </c>
      <c r="DF445">
        <v>17.851500000000001</v>
      </c>
      <c r="DG445">
        <v>30.450199999999999</v>
      </c>
      <c r="DH445">
        <v>17.515999999999998</v>
      </c>
      <c r="DI445">
        <v>2</v>
      </c>
      <c r="DJ445">
        <v>-0.140819</v>
      </c>
      <c r="DK445">
        <v>2.1632099999999999</v>
      </c>
      <c r="DL445">
        <v>20.1983</v>
      </c>
      <c r="DM445">
        <v>5.2523900000000001</v>
      </c>
      <c r="DN445">
        <v>12.033899999999999</v>
      </c>
      <c r="DO445">
        <v>4.9677600000000002</v>
      </c>
      <c r="DP445">
        <v>3.2909999999999999</v>
      </c>
      <c r="DQ445">
        <v>9999</v>
      </c>
      <c r="DR445">
        <v>593</v>
      </c>
      <c r="DS445">
        <v>9999</v>
      </c>
      <c r="DT445">
        <v>9999</v>
      </c>
      <c r="DU445">
        <v>1.8711500000000001</v>
      </c>
      <c r="DV445">
        <v>1.87609</v>
      </c>
      <c r="DW445">
        <v>1.8763399999999999</v>
      </c>
      <c r="DX445">
        <v>1.8828100000000001</v>
      </c>
      <c r="DY445">
        <v>1.87561</v>
      </c>
      <c r="DZ445">
        <v>1.87469</v>
      </c>
      <c r="EA445">
        <v>1.87086</v>
      </c>
      <c r="EB445">
        <v>1.8746799999999999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-0.92200000000000004</v>
      </c>
      <c r="EQ445">
        <v>8.3500000000000005E-2</v>
      </c>
      <c r="ER445">
        <v>-0.92181818181813902</v>
      </c>
      <c r="ES445">
        <v>0</v>
      </c>
      <c r="ET445">
        <v>0</v>
      </c>
      <c r="EU445">
        <v>0</v>
      </c>
      <c r="EV445">
        <v>8.3550000000000693E-2</v>
      </c>
      <c r="EW445">
        <v>0</v>
      </c>
      <c r="EX445">
        <v>0</v>
      </c>
      <c r="EY445">
        <v>0</v>
      </c>
      <c r="EZ445">
        <v>-1</v>
      </c>
      <c r="FA445">
        <v>-1</v>
      </c>
      <c r="FB445">
        <v>-1</v>
      </c>
      <c r="FC445">
        <v>-1</v>
      </c>
      <c r="FD445">
        <v>2.8</v>
      </c>
      <c r="FE445">
        <v>2.8</v>
      </c>
      <c r="FF445">
        <v>1.15479</v>
      </c>
      <c r="FG445">
        <v>2.5744600000000002</v>
      </c>
      <c r="FH445">
        <v>2.19604</v>
      </c>
      <c r="FI445">
        <v>2.66479</v>
      </c>
      <c r="FJ445">
        <v>2.4462899999999999</v>
      </c>
      <c r="FK445">
        <v>2.32544</v>
      </c>
      <c r="FL445">
        <v>32.775799999999997</v>
      </c>
      <c r="FM445">
        <v>24.148800000000001</v>
      </c>
      <c r="FN445">
        <v>19</v>
      </c>
      <c r="FO445">
        <v>865.101</v>
      </c>
      <c r="FP445">
        <v>584.98099999999999</v>
      </c>
      <c r="FQ445">
        <v>18.0397</v>
      </c>
      <c r="FR445">
        <v>25.234200000000001</v>
      </c>
      <c r="FS445">
        <v>30.0002</v>
      </c>
      <c r="FT445">
        <v>25.252300000000002</v>
      </c>
      <c r="FU445">
        <v>25.2559</v>
      </c>
      <c r="FV445">
        <v>23.1523</v>
      </c>
      <c r="FW445">
        <v>25.459499999999998</v>
      </c>
      <c r="FX445">
        <v>63.6586</v>
      </c>
      <c r="FY445">
        <v>18.036799999999999</v>
      </c>
      <c r="FZ445">
        <v>410</v>
      </c>
      <c r="GA445">
        <v>14.152900000000001</v>
      </c>
      <c r="GB445">
        <v>99.920199999999994</v>
      </c>
      <c r="GC445">
        <v>99.734200000000001</v>
      </c>
    </row>
    <row r="446" spans="1:185" x14ac:dyDescent="0.2">
      <c r="A446">
        <v>431</v>
      </c>
      <c r="B446">
        <v>1770918913.0999999</v>
      </c>
      <c r="C446">
        <v>7797.0999999046298</v>
      </c>
      <c r="D446" t="s">
        <v>1168</v>
      </c>
      <c r="E446" t="s">
        <v>1169</v>
      </c>
      <c r="F446">
        <v>15</v>
      </c>
      <c r="G446">
        <v>1770918905.03333</v>
      </c>
      <c r="H446">
        <f t="shared" si="78"/>
        <v>1.0707468000905104E-3</v>
      </c>
      <c r="I446">
        <v>0</v>
      </c>
      <c r="J446">
        <f t="shared" si="90"/>
        <v>-1.830978340904392E-2</v>
      </c>
      <c r="K446">
        <f t="shared" si="79"/>
        <v>-0.49630380128731094</v>
      </c>
      <c r="L446">
        <f t="shared" si="80"/>
        <v>69.932287216569151</v>
      </c>
      <c r="M446">
        <f t="shared" si="81"/>
        <v>1.5424699945947993</v>
      </c>
      <c r="N446">
        <f t="shared" si="82"/>
        <v>2.2056621569061736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26183.686632575933</v>
      </c>
      <c r="T446">
        <f t="shared" si="86"/>
        <v>800.00040000000001</v>
      </c>
      <c r="U446">
        <f t="shared" si="87"/>
        <v>674.40054520010403</v>
      </c>
      <c r="V446">
        <f t="shared" si="88"/>
        <v>0.84300026000000006</v>
      </c>
      <c r="W446">
        <f t="shared" si="89"/>
        <v>0.15870065000000005</v>
      </c>
      <c r="X446">
        <v>1</v>
      </c>
      <c r="Y446">
        <v>1770918905.03333</v>
      </c>
      <c r="Z446">
        <v>410.71333333333303</v>
      </c>
      <c r="AA446">
        <v>410.64266666666703</v>
      </c>
      <c r="AB446">
        <v>15.437673333333301</v>
      </c>
      <c r="AC446">
        <v>14.119913333333299</v>
      </c>
      <c r="AD446">
        <v>411.6352</v>
      </c>
      <c r="AE446">
        <v>15.3541066666667</v>
      </c>
      <c r="AF446">
        <v>800.0068</v>
      </c>
      <c r="AG446">
        <v>99.851233333333298</v>
      </c>
      <c r="AH446">
        <v>6.4729473333333301E-2</v>
      </c>
      <c r="AI446">
        <v>19.003499999999999</v>
      </c>
      <c r="AJ446">
        <v>999.9</v>
      </c>
      <c r="AK446">
        <v>999.9</v>
      </c>
      <c r="AL446">
        <v>0</v>
      </c>
      <c r="AM446">
        <v>0</v>
      </c>
      <c r="AN446">
        <v>5000.1333333333296</v>
      </c>
      <c r="AO446">
        <v>0</v>
      </c>
      <c r="AP446">
        <v>1.74739</v>
      </c>
      <c r="AQ446">
        <v>7.0770466666667003E-2</v>
      </c>
      <c r="AR446">
        <v>417.15346666666699</v>
      </c>
      <c r="AS446">
        <v>416.523866666667</v>
      </c>
      <c r="AT446">
        <v>1.3177686666666699</v>
      </c>
      <c r="AU446">
        <v>410.64266666666703</v>
      </c>
      <c r="AV446">
        <v>14.119913333333299</v>
      </c>
      <c r="AW446">
        <v>1.5414713333333301</v>
      </c>
      <c r="AX446">
        <v>1.4098886666666699</v>
      </c>
      <c r="AY446">
        <v>13.3858333333333</v>
      </c>
      <c r="AZ446">
        <v>12.0244133333333</v>
      </c>
      <c r="BA446">
        <v>800.00040000000001</v>
      </c>
      <c r="BB446">
        <v>0.89999133333333303</v>
      </c>
      <c r="BC446">
        <v>0</v>
      </c>
      <c r="BD446">
        <v>0.100008666666667</v>
      </c>
      <c r="BE446">
        <v>0</v>
      </c>
      <c r="BF446">
        <v>24.91778</v>
      </c>
      <c r="BG446">
        <v>13191.0133333333</v>
      </c>
      <c r="BH446">
        <v>1770918731.0999999</v>
      </c>
      <c r="BI446" t="s">
        <v>1143</v>
      </c>
      <c r="BJ446">
        <v>1770918728.0999999</v>
      </c>
      <c r="BK446">
        <v>1770918731.0999999</v>
      </c>
      <c r="BL446">
        <v>14</v>
      </c>
      <c r="BM446">
        <v>1.7999999999999999E-2</v>
      </c>
      <c r="BN446">
        <v>-6.0000000000000001E-3</v>
      </c>
      <c r="BO446">
        <v>-0.92200000000000004</v>
      </c>
      <c r="BP446">
        <v>8.4000000000000005E-2</v>
      </c>
      <c r="BQ446">
        <v>410</v>
      </c>
      <c r="BR446">
        <v>14</v>
      </c>
      <c r="BS446">
        <v>0.24</v>
      </c>
      <c r="BT446">
        <v>0.03</v>
      </c>
      <c r="BU446">
        <v>-0.23133210000000001</v>
      </c>
      <c r="BV446">
        <v>21.302207368421101</v>
      </c>
      <c r="BW446">
        <v>3.3817754642314899</v>
      </c>
      <c r="BX446">
        <v>0</v>
      </c>
      <c r="BY446">
        <v>0</v>
      </c>
      <c r="BZ446">
        <v>0</v>
      </c>
      <c r="CA446">
        <v>0</v>
      </c>
      <c r="CB446">
        <v>-1</v>
      </c>
      <c r="CC446">
        <v>1.3172330000000001</v>
      </c>
      <c r="CD446">
        <v>3.31750375939832E-2</v>
      </c>
      <c r="CE446">
        <v>4.7363710792124496E-3</v>
      </c>
      <c r="CF446">
        <v>1</v>
      </c>
      <c r="CG446">
        <v>1</v>
      </c>
      <c r="CH446">
        <v>2</v>
      </c>
      <c r="CI446" t="s">
        <v>290</v>
      </c>
      <c r="CJ446">
        <v>3.5325500000000001</v>
      </c>
      <c r="CK446">
        <v>2.7025800000000002</v>
      </c>
      <c r="CL446">
        <v>9.7637500000000002E-2</v>
      </c>
      <c r="CM446">
        <v>9.6049599999999999E-2</v>
      </c>
      <c r="CN446">
        <v>8.7166499999999994E-2</v>
      </c>
      <c r="CO446">
        <v>8.0592200000000003E-2</v>
      </c>
      <c r="CP446">
        <v>31658.7</v>
      </c>
      <c r="CQ446">
        <v>27838.7</v>
      </c>
      <c r="CR446">
        <v>32470.7</v>
      </c>
      <c r="CS446">
        <v>30722.7</v>
      </c>
      <c r="CT446">
        <v>40132</v>
      </c>
      <c r="CU446">
        <v>39721.1</v>
      </c>
      <c r="CV446">
        <v>47417.9</v>
      </c>
      <c r="CW446">
        <v>46850.5</v>
      </c>
      <c r="CX446">
        <v>2.6271</v>
      </c>
      <c r="CY446">
        <v>2.1449199999999999</v>
      </c>
      <c r="CZ446">
        <v>0</v>
      </c>
      <c r="DA446">
        <v>0</v>
      </c>
      <c r="DB446">
        <v>999.9</v>
      </c>
      <c r="DC446">
        <v>999.9</v>
      </c>
      <c r="DD446">
        <v>47.265000000000001</v>
      </c>
      <c r="DE446">
        <v>27.885000000000002</v>
      </c>
      <c r="DF446">
        <v>17.8432</v>
      </c>
      <c r="DG446">
        <v>30.270199999999999</v>
      </c>
      <c r="DH446">
        <v>17.515999999999998</v>
      </c>
      <c r="DI446">
        <v>2</v>
      </c>
      <c r="DJ446">
        <v>-0.140904</v>
      </c>
      <c r="DK446">
        <v>2.1896599999999999</v>
      </c>
      <c r="DL446">
        <v>20.197800000000001</v>
      </c>
      <c r="DM446">
        <v>5.25251</v>
      </c>
      <c r="DN446">
        <v>12.033899999999999</v>
      </c>
      <c r="DO446">
        <v>4.9677199999999999</v>
      </c>
      <c r="DP446">
        <v>3.2909999999999999</v>
      </c>
      <c r="DQ446">
        <v>9999</v>
      </c>
      <c r="DR446">
        <v>593</v>
      </c>
      <c r="DS446">
        <v>9999</v>
      </c>
      <c r="DT446">
        <v>9999</v>
      </c>
      <c r="DU446">
        <v>1.8711599999999999</v>
      </c>
      <c r="DV446">
        <v>1.8761099999999999</v>
      </c>
      <c r="DW446">
        <v>1.87635</v>
      </c>
      <c r="DX446">
        <v>1.88279</v>
      </c>
      <c r="DY446">
        <v>1.87561</v>
      </c>
      <c r="DZ446">
        <v>1.87469</v>
      </c>
      <c r="EA446">
        <v>1.87087</v>
      </c>
      <c r="EB446">
        <v>1.8746799999999999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-0.92100000000000004</v>
      </c>
      <c r="EQ446">
        <v>8.3599999999999994E-2</v>
      </c>
      <c r="ER446">
        <v>-0.92181818181813902</v>
      </c>
      <c r="ES446">
        <v>0</v>
      </c>
      <c r="ET446">
        <v>0</v>
      </c>
      <c r="EU446">
        <v>0</v>
      </c>
      <c r="EV446">
        <v>8.3550000000000693E-2</v>
      </c>
      <c r="EW446">
        <v>0</v>
      </c>
      <c r="EX446">
        <v>0</v>
      </c>
      <c r="EY446">
        <v>0</v>
      </c>
      <c r="EZ446">
        <v>-1</v>
      </c>
      <c r="FA446">
        <v>-1</v>
      </c>
      <c r="FB446">
        <v>-1</v>
      </c>
      <c r="FC446">
        <v>-1</v>
      </c>
      <c r="FD446">
        <v>3.1</v>
      </c>
      <c r="FE446">
        <v>3</v>
      </c>
      <c r="FF446">
        <v>1.15601</v>
      </c>
      <c r="FG446">
        <v>2.5781200000000002</v>
      </c>
      <c r="FH446">
        <v>2.19604</v>
      </c>
      <c r="FI446">
        <v>2.6660200000000001</v>
      </c>
      <c r="FJ446">
        <v>2.4462899999999999</v>
      </c>
      <c r="FK446">
        <v>2.3132299999999999</v>
      </c>
      <c r="FL446">
        <v>32.798000000000002</v>
      </c>
      <c r="FM446">
        <v>24.148800000000001</v>
      </c>
      <c r="FN446">
        <v>19</v>
      </c>
      <c r="FO446">
        <v>865.28599999999994</v>
      </c>
      <c r="FP446">
        <v>584.98099999999999</v>
      </c>
      <c r="FQ446">
        <v>18.0321</v>
      </c>
      <c r="FR446">
        <v>25.234200000000001</v>
      </c>
      <c r="FS446">
        <v>30.0001</v>
      </c>
      <c r="FT446">
        <v>25.252300000000002</v>
      </c>
      <c r="FU446">
        <v>25.2559</v>
      </c>
      <c r="FV446">
        <v>23.203399999999998</v>
      </c>
      <c r="FW446">
        <v>25.459499999999998</v>
      </c>
      <c r="FX446">
        <v>63.287799999999997</v>
      </c>
      <c r="FY446">
        <v>18.0276</v>
      </c>
      <c r="FZ446">
        <v>410</v>
      </c>
      <c r="GA446">
        <v>14.152900000000001</v>
      </c>
      <c r="GB446">
        <v>99.918700000000001</v>
      </c>
      <c r="GC446">
        <v>99.736900000000006</v>
      </c>
    </row>
    <row r="447" spans="1:185" x14ac:dyDescent="0.2">
      <c r="A447">
        <v>432</v>
      </c>
      <c r="B447">
        <v>1770918928.0999999</v>
      </c>
      <c r="C447">
        <v>7812.0999999046298</v>
      </c>
      <c r="D447" t="s">
        <v>1170</v>
      </c>
      <c r="E447" t="s">
        <v>1171</v>
      </c>
      <c r="F447">
        <v>15</v>
      </c>
      <c r="G447">
        <v>1770918920.03333</v>
      </c>
      <c r="H447">
        <f t="shared" si="78"/>
        <v>1.0871357981498675E-3</v>
      </c>
      <c r="I447">
        <v>0</v>
      </c>
      <c r="J447">
        <f t="shared" si="90"/>
        <v>2.143156935021117E-2</v>
      </c>
      <c r="K447">
        <f t="shared" si="79"/>
        <v>0.58092272849107596</v>
      </c>
      <c r="L447">
        <f t="shared" si="80"/>
        <v>69.879832986395357</v>
      </c>
      <c r="M447">
        <f t="shared" si="81"/>
        <v>1.5411495336306789</v>
      </c>
      <c r="N447">
        <f t="shared" si="82"/>
        <v>2.2054281868857921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26161.468747948642</v>
      </c>
      <c r="T447">
        <f t="shared" si="86"/>
        <v>799.99846666666701</v>
      </c>
      <c r="U447">
        <f t="shared" si="87"/>
        <v>674.39892019959245</v>
      </c>
      <c r="V447">
        <f t="shared" si="88"/>
        <v>0.843000266</v>
      </c>
      <c r="W447">
        <f t="shared" si="89"/>
        <v>0.15870066500000005</v>
      </c>
      <c r="X447">
        <v>1</v>
      </c>
      <c r="Y447">
        <v>1770918920.03333</v>
      </c>
      <c r="Z447">
        <v>409.04466666666701</v>
      </c>
      <c r="AA447">
        <v>410.32666666666699</v>
      </c>
      <c r="AB447">
        <v>15.4242066666667</v>
      </c>
      <c r="AC447">
        <v>14.086259999999999</v>
      </c>
      <c r="AD447">
        <v>409.96660000000003</v>
      </c>
      <c r="AE447">
        <v>15.34066</v>
      </c>
      <c r="AF447">
        <v>800.00766666666698</v>
      </c>
      <c r="AG447">
        <v>99.852893333333299</v>
      </c>
      <c r="AH447">
        <v>6.4695100000000005E-2</v>
      </c>
      <c r="AI447">
        <v>19.001799999999999</v>
      </c>
      <c r="AJ447">
        <v>999.9</v>
      </c>
      <c r="AK447">
        <v>999.9</v>
      </c>
      <c r="AL447">
        <v>0</v>
      </c>
      <c r="AM447">
        <v>0</v>
      </c>
      <c r="AN447">
        <v>4996.3666666666704</v>
      </c>
      <c r="AO447">
        <v>0</v>
      </c>
      <c r="AP447">
        <v>1.6948466666666699</v>
      </c>
      <c r="AQ447">
        <v>-1.2820666000000001</v>
      </c>
      <c r="AR447">
        <v>415.45266666666703</v>
      </c>
      <c r="AS447">
        <v>416.18926666666698</v>
      </c>
      <c r="AT447">
        <v>1.33794866666667</v>
      </c>
      <c r="AU447">
        <v>410.32666666666699</v>
      </c>
      <c r="AV447">
        <v>14.086259999999999</v>
      </c>
      <c r="AW447">
        <v>1.5401513333333301</v>
      </c>
      <c r="AX447">
        <v>1.4065526666666699</v>
      </c>
      <c r="AY447">
        <v>13.3727066666667</v>
      </c>
      <c r="AZ447">
        <v>11.9884733333333</v>
      </c>
      <c r="BA447">
        <v>799.99846666666701</v>
      </c>
      <c r="BB447">
        <v>0.89999113333333303</v>
      </c>
      <c r="BC447">
        <v>0</v>
      </c>
      <c r="BD447">
        <v>0.100008866666667</v>
      </c>
      <c r="BE447">
        <v>0</v>
      </c>
      <c r="BF447">
        <v>25</v>
      </c>
      <c r="BG447">
        <v>13190.96</v>
      </c>
      <c r="BH447">
        <v>1770918731.0999999</v>
      </c>
      <c r="BI447" t="s">
        <v>1143</v>
      </c>
      <c r="BJ447">
        <v>1770918728.0999999</v>
      </c>
      <c r="BK447">
        <v>1770918731.0999999</v>
      </c>
      <c r="BL447">
        <v>14</v>
      </c>
      <c r="BM447">
        <v>1.7999999999999999E-2</v>
      </c>
      <c r="BN447">
        <v>-6.0000000000000001E-3</v>
      </c>
      <c r="BO447">
        <v>-0.92200000000000004</v>
      </c>
      <c r="BP447">
        <v>8.4000000000000005E-2</v>
      </c>
      <c r="BQ447">
        <v>410</v>
      </c>
      <c r="BR447">
        <v>14</v>
      </c>
      <c r="BS447">
        <v>0.24</v>
      </c>
      <c r="BT447">
        <v>0.03</v>
      </c>
      <c r="BU447">
        <v>9.5731952380952307E-2</v>
      </c>
      <c r="BV447">
        <v>-24.3735813506493</v>
      </c>
      <c r="BW447">
        <v>2.56295595889743</v>
      </c>
      <c r="BX447">
        <v>0</v>
      </c>
      <c r="BY447">
        <v>0</v>
      </c>
      <c r="BZ447">
        <v>0</v>
      </c>
      <c r="CA447">
        <v>0</v>
      </c>
      <c r="CB447">
        <v>-1</v>
      </c>
      <c r="CC447">
        <v>1.3341157142857101</v>
      </c>
      <c r="CD447">
        <v>-6.9428571428415797E-4</v>
      </c>
      <c r="CE447">
        <v>1.3437316402795701E-2</v>
      </c>
      <c r="CF447">
        <v>1</v>
      </c>
      <c r="CG447">
        <v>1</v>
      </c>
      <c r="CH447">
        <v>2</v>
      </c>
      <c r="CI447" t="s">
        <v>290</v>
      </c>
      <c r="CJ447">
        <v>3.5325600000000001</v>
      </c>
      <c r="CK447">
        <v>2.70242</v>
      </c>
      <c r="CL447">
        <v>9.7743999999999998E-2</v>
      </c>
      <c r="CM447">
        <v>9.7211900000000004E-2</v>
      </c>
      <c r="CN447">
        <v>8.7090899999999999E-2</v>
      </c>
      <c r="CO447">
        <v>8.0585500000000004E-2</v>
      </c>
      <c r="CP447">
        <v>31654.3</v>
      </c>
      <c r="CQ447">
        <v>27802.6</v>
      </c>
      <c r="CR447">
        <v>32470.1</v>
      </c>
      <c r="CS447">
        <v>30722.3</v>
      </c>
      <c r="CT447">
        <v>40134.800000000003</v>
      </c>
      <c r="CU447">
        <v>39721.1</v>
      </c>
      <c r="CV447">
        <v>47417.1</v>
      </c>
      <c r="CW447">
        <v>46850.1</v>
      </c>
      <c r="CX447">
        <v>2.6269999999999998</v>
      </c>
      <c r="CY447">
        <v>2.1450800000000001</v>
      </c>
      <c r="CZ447">
        <v>0</v>
      </c>
      <c r="DA447">
        <v>0</v>
      </c>
      <c r="DB447">
        <v>999.9</v>
      </c>
      <c r="DC447">
        <v>999.9</v>
      </c>
      <c r="DD447">
        <v>47.192</v>
      </c>
      <c r="DE447">
        <v>27.885000000000002</v>
      </c>
      <c r="DF447">
        <v>17.815000000000001</v>
      </c>
      <c r="DG447">
        <v>30.510200000000001</v>
      </c>
      <c r="DH447">
        <v>17.472000000000001</v>
      </c>
      <c r="DI447">
        <v>2</v>
      </c>
      <c r="DJ447">
        <v>-0.140764</v>
      </c>
      <c r="DK447">
        <v>2.1943000000000001</v>
      </c>
      <c r="DL447">
        <v>20.197800000000001</v>
      </c>
      <c r="DM447">
        <v>5.2521500000000003</v>
      </c>
      <c r="DN447">
        <v>12.033899999999999</v>
      </c>
      <c r="DO447">
        <v>4.9677199999999999</v>
      </c>
      <c r="DP447">
        <v>3.2909999999999999</v>
      </c>
      <c r="DQ447">
        <v>9999</v>
      </c>
      <c r="DR447">
        <v>593</v>
      </c>
      <c r="DS447">
        <v>9999</v>
      </c>
      <c r="DT447">
        <v>9999</v>
      </c>
      <c r="DU447">
        <v>1.87113</v>
      </c>
      <c r="DV447">
        <v>1.87609</v>
      </c>
      <c r="DW447">
        <v>1.8763300000000001</v>
      </c>
      <c r="DX447">
        <v>1.8827799999999999</v>
      </c>
      <c r="DY447">
        <v>1.8755999999999999</v>
      </c>
      <c r="DZ447">
        <v>1.87469</v>
      </c>
      <c r="EA447">
        <v>1.87083</v>
      </c>
      <c r="EB447">
        <v>1.8746799999999999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-0.92200000000000004</v>
      </c>
      <c r="EQ447">
        <v>8.3500000000000005E-2</v>
      </c>
      <c r="ER447">
        <v>-0.92181818181813902</v>
      </c>
      <c r="ES447">
        <v>0</v>
      </c>
      <c r="ET447">
        <v>0</v>
      </c>
      <c r="EU447">
        <v>0</v>
      </c>
      <c r="EV447">
        <v>8.3550000000000693E-2</v>
      </c>
      <c r="EW447">
        <v>0</v>
      </c>
      <c r="EX447">
        <v>0</v>
      </c>
      <c r="EY447">
        <v>0</v>
      </c>
      <c r="EZ447">
        <v>-1</v>
      </c>
      <c r="FA447">
        <v>-1</v>
      </c>
      <c r="FB447">
        <v>-1</v>
      </c>
      <c r="FC447">
        <v>-1</v>
      </c>
      <c r="FD447">
        <v>3.3</v>
      </c>
      <c r="FE447">
        <v>3.3</v>
      </c>
      <c r="FF447">
        <v>1.1437999999999999</v>
      </c>
      <c r="FG447">
        <v>2.5769000000000002</v>
      </c>
      <c r="FH447">
        <v>2.19604</v>
      </c>
      <c r="FI447">
        <v>2.66479</v>
      </c>
      <c r="FJ447">
        <v>2.4462899999999999</v>
      </c>
      <c r="FK447">
        <v>2.3339799999999999</v>
      </c>
      <c r="FL447">
        <v>32.798000000000002</v>
      </c>
      <c r="FM447">
        <v>24.14</v>
      </c>
      <c r="FN447">
        <v>19</v>
      </c>
      <c r="FO447">
        <v>865.19399999999996</v>
      </c>
      <c r="FP447">
        <v>585.10500000000002</v>
      </c>
      <c r="FQ447">
        <v>18.0214</v>
      </c>
      <c r="FR447">
        <v>25.2363</v>
      </c>
      <c r="FS447">
        <v>30</v>
      </c>
      <c r="FT447">
        <v>25.252300000000002</v>
      </c>
      <c r="FU447">
        <v>25.2559</v>
      </c>
      <c r="FV447">
        <v>22.938300000000002</v>
      </c>
      <c r="FW447">
        <v>25.1798</v>
      </c>
      <c r="FX447">
        <v>63.287799999999997</v>
      </c>
      <c r="FY447">
        <v>18.0212</v>
      </c>
      <c r="FZ447">
        <v>410</v>
      </c>
      <c r="GA447">
        <v>14.1533</v>
      </c>
      <c r="GB447">
        <v>99.916899999999998</v>
      </c>
      <c r="GC447">
        <v>99.735799999999998</v>
      </c>
    </row>
    <row r="448" spans="1:185" x14ac:dyDescent="0.2">
      <c r="A448">
        <v>433</v>
      </c>
      <c r="B448">
        <v>1770918943.0999999</v>
      </c>
      <c r="C448">
        <v>7827.0999999046298</v>
      </c>
      <c r="D448" t="s">
        <v>1172</v>
      </c>
      <c r="E448" t="s">
        <v>1173</v>
      </c>
      <c r="F448">
        <v>15</v>
      </c>
      <c r="G448">
        <v>1770918935.03333</v>
      </c>
      <c r="H448">
        <f t="shared" si="78"/>
        <v>1.0776986010135839E-3</v>
      </c>
      <c r="I448">
        <v>0</v>
      </c>
      <c r="J448">
        <f t="shared" si="90"/>
        <v>-1.5093608729758868E-3</v>
      </c>
      <c r="K448">
        <f t="shared" si="79"/>
        <v>-4.0912637907134175E-2</v>
      </c>
      <c r="L448">
        <f t="shared" si="80"/>
        <v>69.884491383902485</v>
      </c>
      <c r="M448">
        <f t="shared" si="81"/>
        <v>1.5412830481998214</v>
      </c>
      <c r="N448">
        <f t="shared" si="82"/>
        <v>2.205472226638896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26190.290024011887</v>
      </c>
      <c r="T448">
        <f t="shared" si="86"/>
        <v>799.99846666666701</v>
      </c>
      <c r="U448">
        <f t="shared" si="87"/>
        <v>674.39884179974263</v>
      </c>
      <c r="V448">
        <f t="shared" si="88"/>
        <v>0.84300016799999988</v>
      </c>
      <c r="W448">
        <f t="shared" si="89"/>
        <v>0.15870042000000001</v>
      </c>
      <c r="X448">
        <v>1</v>
      </c>
      <c r="Y448">
        <v>1770918935.03333</v>
      </c>
      <c r="Z448">
        <v>410.16806666666702</v>
      </c>
      <c r="AA448">
        <v>410.66946666666701</v>
      </c>
      <c r="AB448">
        <v>15.425713333333301</v>
      </c>
      <c r="AC448">
        <v>14.0993866666667</v>
      </c>
      <c r="AD448">
        <v>411.08973333333302</v>
      </c>
      <c r="AE448">
        <v>15.3421466666667</v>
      </c>
      <c r="AF448">
        <v>800.00980000000004</v>
      </c>
      <c r="AG448">
        <v>99.852086666666693</v>
      </c>
      <c r="AH448">
        <v>6.4397899999999994E-2</v>
      </c>
      <c r="AI448">
        <v>19.002120000000001</v>
      </c>
      <c r="AJ448">
        <v>999.9</v>
      </c>
      <c r="AK448">
        <v>999.9</v>
      </c>
      <c r="AL448">
        <v>0</v>
      </c>
      <c r="AM448">
        <v>0</v>
      </c>
      <c r="AN448">
        <v>5001.1666666666697</v>
      </c>
      <c r="AO448">
        <v>0</v>
      </c>
      <c r="AP448">
        <v>1.74437933333333</v>
      </c>
      <c r="AQ448">
        <v>-0.50164186666666599</v>
      </c>
      <c r="AR448">
        <v>416.59426666666701</v>
      </c>
      <c r="AS448">
        <v>416.54253333333298</v>
      </c>
      <c r="AT448">
        <v>1.3263226666666701</v>
      </c>
      <c r="AU448">
        <v>410.66946666666701</v>
      </c>
      <c r="AV448">
        <v>14.0993866666667</v>
      </c>
      <c r="AW448">
        <v>1.5402893333333301</v>
      </c>
      <c r="AX448">
        <v>1.4078539999999999</v>
      </c>
      <c r="AY448">
        <v>13.3740733333333</v>
      </c>
      <c r="AZ448">
        <v>12.00248</v>
      </c>
      <c r="BA448">
        <v>799.99846666666701</v>
      </c>
      <c r="BB448">
        <v>0.89999439999999997</v>
      </c>
      <c r="BC448">
        <v>0</v>
      </c>
      <c r="BD448">
        <v>0.1000056</v>
      </c>
      <c r="BE448">
        <v>0</v>
      </c>
      <c r="BF448">
        <v>25</v>
      </c>
      <c r="BG448">
        <v>13190.973333333301</v>
      </c>
      <c r="BH448">
        <v>1770918731.0999999</v>
      </c>
      <c r="BI448" t="s">
        <v>1143</v>
      </c>
      <c r="BJ448">
        <v>1770918728.0999999</v>
      </c>
      <c r="BK448">
        <v>1770918731.0999999</v>
      </c>
      <c r="BL448">
        <v>14</v>
      </c>
      <c r="BM448">
        <v>1.7999999999999999E-2</v>
      </c>
      <c r="BN448">
        <v>-6.0000000000000001E-3</v>
      </c>
      <c r="BO448">
        <v>-0.92200000000000004</v>
      </c>
      <c r="BP448">
        <v>8.4000000000000005E-2</v>
      </c>
      <c r="BQ448">
        <v>410</v>
      </c>
      <c r="BR448">
        <v>14</v>
      </c>
      <c r="BS448">
        <v>0.24</v>
      </c>
      <c r="BT448">
        <v>0.03</v>
      </c>
      <c r="BU448">
        <v>-1.0730199047619</v>
      </c>
      <c r="BV448">
        <v>16.686370129870099</v>
      </c>
      <c r="BW448">
        <v>2.72480915669794</v>
      </c>
      <c r="BX448">
        <v>0</v>
      </c>
      <c r="BY448">
        <v>0</v>
      </c>
      <c r="BZ448">
        <v>0</v>
      </c>
      <c r="CA448">
        <v>0</v>
      </c>
      <c r="CB448">
        <v>-1</v>
      </c>
      <c r="CC448">
        <v>1.32595666666667</v>
      </c>
      <c r="CD448">
        <v>8.19896103896205E-3</v>
      </c>
      <c r="CE448">
        <v>3.68711570502232E-3</v>
      </c>
      <c r="CF448">
        <v>1</v>
      </c>
      <c r="CG448">
        <v>1</v>
      </c>
      <c r="CH448">
        <v>2</v>
      </c>
      <c r="CI448" t="s">
        <v>290</v>
      </c>
      <c r="CJ448">
        <v>3.5325899999999999</v>
      </c>
      <c r="CK448">
        <v>2.7021600000000001</v>
      </c>
      <c r="CL448">
        <v>9.7692399999999999E-2</v>
      </c>
      <c r="CM448">
        <v>9.7011799999999995E-2</v>
      </c>
      <c r="CN448">
        <v>8.7134900000000001E-2</v>
      </c>
      <c r="CO448">
        <v>8.0603400000000006E-2</v>
      </c>
      <c r="CP448">
        <v>31657.1</v>
      </c>
      <c r="CQ448">
        <v>27808.7</v>
      </c>
      <c r="CR448">
        <v>32471.1</v>
      </c>
      <c r="CS448">
        <v>30722.2</v>
      </c>
      <c r="CT448">
        <v>40133.9</v>
      </c>
      <c r="CU448">
        <v>39720.5</v>
      </c>
      <c r="CV448">
        <v>47418.400000000001</v>
      </c>
      <c r="CW448">
        <v>46850.3</v>
      </c>
      <c r="CX448">
        <v>2.6270199999999999</v>
      </c>
      <c r="CY448">
        <v>2.1449400000000001</v>
      </c>
      <c r="CZ448">
        <v>0</v>
      </c>
      <c r="DA448">
        <v>0</v>
      </c>
      <c r="DB448">
        <v>999.9</v>
      </c>
      <c r="DC448">
        <v>999.9</v>
      </c>
      <c r="DD448">
        <v>47.167999999999999</v>
      </c>
      <c r="DE448">
        <v>27.905999999999999</v>
      </c>
      <c r="DF448">
        <v>17.827300000000001</v>
      </c>
      <c r="DG448">
        <v>30.510300000000001</v>
      </c>
      <c r="DH448">
        <v>17.367799999999999</v>
      </c>
      <c r="DI448">
        <v>2</v>
      </c>
      <c r="DJ448">
        <v>-0.140927</v>
      </c>
      <c r="DK448">
        <v>2.20641</v>
      </c>
      <c r="DL448">
        <v>20.197500000000002</v>
      </c>
      <c r="DM448">
        <v>5.2523900000000001</v>
      </c>
      <c r="DN448">
        <v>12.033899999999999</v>
      </c>
      <c r="DO448">
        <v>4.9677199999999999</v>
      </c>
      <c r="DP448">
        <v>3.2909999999999999</v>
      </c>
      <c r="DQ448">
        <v>9999</v>
      </c>
      <c r="DR448">
        <v>593.1</v>
      </c>
      <c r="DS448">
        <v>9999</v>
      </c>
      <c r="DT448">
        <v>9999</v>
      </c>
      <c r="DU448">
        <v>1.8711800000000001</v>
      </c>
      <c r="DV448">
        <v>1.87615</v>
      </c>
      <c r="DW448">
        <v>1.8763700000000001</v>
      </c>
      <c r="DX448">
        <v>1.88283</v>
      </c>
      <c r="DY448">
        <v>1.87561</v>
      </c>
      <c r="DZ448">
        <v>1.87469</v>
      </c>
      <c r="EA448">
        <v>1.8708800000000001</v>
      </c>
      <c r="EB448">
        <v>1.87469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-0.92200000000000004</v>
      </c>
      <c r="EQ448">
        <v>8.3599999999999994E-2</v>
      </c>
      <c r="ER448">
        <v>-0.92181818181813902</v>
      </c>
      <c r="ES448">
        <v>0</v>
      </c>
      <c r="ET448">
        <v>0</v>
      </c>
      <c r="EU448">
        <v>0</v>
      </c>
      <c r="EV448">
        <v>8.3550000000000693E-2</v>
      </c>
      <c r="EW448">
        <v>0</v>
      </c>
      <c r="EX448">
        <v>0</v>
      </c>
      <c r="EY448">
        <v>0</v>
      </c>
      <c r="EZ448">
        <v>-1</v>
      </c>
      <c r="FA448">
        <v>-1</v>
      </c>
      <c r="FB448">
        <v>-1</v>
      </c>
      <c r="FC448">
        <v>-1</v>
      </c>
      <c r="FD448">
        <v>3.6</v>
      </c>
      <c r="FE448">
        <v>3.5</v>
      </c>
      <c r="FF448">
        <v>1.1413599999999999</v>
      </c>
      <c r="FG448">
        <v>2.5756800000000002</v>
      </c>
      <c r="FH448">
        <v>2.19604</v>
      </c>
      <c r="FI448">
        <v>2.66479</v>
      </c>
      <c r="FJ448">
        <v>2.4462899999999999</v>
      </c>
      <c r="FK448">
        <v>2.2985799999999998</v>
      </c>
      <c r="FL448">
        <v>32.775799999999997</v>
      </c>
      <c r="FM448">
        <v>24.14</v>
      </c>
      <c r="FN448">
        <v>19</v>
      </c>
      <c r="FO448">
        <v>865.21199999999999</v>
      </c>
      <c r="FP448">
        <v>584.99599999999998</v>
      </c>
      <c r="FQ448">
        <v>18.016300000000001</v>
      </c>
      <c r="FR448">
        <v>25.2363</v>
      </c>
      <c r="FS448">
        <v>30</v>
      </c>
      <c r="FT448">
        <v>25.252300000000002</v>
      </c>
      <c r="FU448">
        <v>25.2559</v>
      </c>
      <c r="FV448">
        <v>22.880299999999998</v>
      </c>
      <c r="FW448">
        <v>25.1798</v>
      </c>
      <c r="FX448">
        <v>63.287799999999997</v>
      </c>
      <c r="FY448">
        <v>18.0152</v>
      </c>
      <c r="FZ448">
        <v>410</v>
      </c>
      <c r="GA448">
        <v>14.1533</v>
      </c>
      <c r="GB448">
        <v>99.919799999999995</v>
      </c>
      <c r="GC448">
        <v>99.736099999999993</v>
      </c>
    </row>
    <row r="449" spans="1:185" x14ac:dyDescent="0.2">
      <c r="A449">
        <v>434</v>
      </c>
      <c r="B449">
        <v>1770918958.0999999</v>
      </c>
      <c r="C449">
        <v>7842.0999999046298</v>
      </c>
      <c r="D449" t="s">
        <v>1174</v>
      </c>
      <c r="E449" t="s">
        <v>1175</v>
      </c>
      <c r="F449">
        <v>15</v>
      </c>
      <c r="G449">
        <v>1770918950.03333</v>
      </c>
      <c r="H449">
        <f t="shared" si="78"/>
        <v>1.0781641665823149E-3</v>
      </c>
      <c r="I449">
        <v>0</v>
      </c>
      <c r="J449">
        <f t="shared" si="90"/>
        <v>7.7747236420178945E-3</v>
      </c>
      <c r="K449">
        <f t="shared" si="79"/>
        <v>0.21074115467613239</v>
      </c>
      <c r="L449">
        <f t="shared" si="80"/>
        <v>69.905512158564449</v>
      </c>
      <c r="M449">
        <f t="shared" si="81"/>
        <v>1.5416119698353858</v>
      </c>
      <c r="N449">
        <f t="shared" si="82"/>
        <v>2.2052795584110685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26182.146658650203</v>
      </c>
      <c r="T449">
        <f t="shared" si="86"/>
        <v>800.00019999999995</v>
      </c>
      <c r="U449">
        <f t="shared" si="87"/>
        <v>674.40027900002747</v>
      </c>
      <c r="V449">
        <f t="shared" si="88"/>
        <v>0.84300013799999995</v>
      </c>
      <c r="W449">
        <f t="shared" si="89"/>
        <v>0.15870034499999999</v>
      </c>
      <c r="X449">
        <v>1</v>
      </c>
      <c r="Y449">
        <v>1770918950.03333</v>
      </c>
      <c r="Z449">
        <v>410.31259999999997</v>
      </c>
      <c r="AA449">
        <v>411.12900000000002</v>
      </c>
      <c r="AB449">
        <v>15.429220000000001</v>
      </c>
      <c r="AC449">
        <v>14.102320000000001</v>
      </c>
      <c r="AD449">
        <v>411.23419999999999</v>
      </c>
      <c r="AE449">
        <v>15.3456666666667</v>
      </c>
      <c r="AF449">
        <v>800.00673333333305</v>
      </c>
      <c r="AG449">
        <v>99.850566666666694</v>
      </c>
      <c r="AH449">
        <v>6.4527539999999994E-2</v>
      </c>
      <c r="AI449">
        <v>19.000720000000001</v>
      </c>
      <c r="AJ449">
        <v>999.9</v>
      </c>
      <c r="AK449">
        <v>999.9</v>
      </c>
      <c r="AL449">
        <v>0</v>
      </c>
      <c r="AM449">
        <v>0</v>
      </c>
      <c r="AN449">
        <v>4999.8666666666704</v>
      </c>
      <c r="AO449">
        <v>0</v>
      </c>
      <c r="AP449">
        <v>1.7502500000000001</v>
      </c>
      <c r="AQ449">
        <v>-0.81648560000000003</v>
      </c>
      <c r="AR449">
        <v>416.74239999999998</v>
      </c>
      <c r="AS449">
        <v>417.00966666666699</v>
      </c>
      <c r="AT449">
        <v>1.3269040000000001</v>
      </c>
      <c r="AU449">
        <v>411.12900000000002</v>
      </c>
      <c r="AV449">
        <v>14.102320000000001</v>
      </c>
      <c r="AW449">
        <v>1.540616</v>
      </c>
      <c r="AX449">
        <v>1.4081239999999999</v>
      </c>
      <c r="AY449">
        <v>13.377333333333301</v>
      </c>
      <c r="AZ449">
        <v>12.0053933333333</v>
      </c>
      <c r="BA449">
        <v>800.00019999999995</v>
      </c>
      <c r="BB449">
        <v>0.8999954</v>
      </c>
      <c r="BC449">
        <v>0</v>
      </c>
      <c r="BD449">
        <v>0.1000046</v>
      </c>
      <c r="BE449">
        <v>0</v>
      </c>
      <c r="BF449">
        <v>25</v>
      </c>
      <c r="BG449">
        <v>13191</v>
      </c>
      <c r="BH449">
        <v>1770918731.0999999</v>
      </c>
      <c r="BI449" t="s">
        <v>1143</v>
      </c>
      <c r="BJ449">
        <v>1770918728.0999999</v>
      </c>
      <c r="BK449">
        <v>1770918731.0999999</v>
      </c>
      <c r="BL449">
        <v>14</v>
      </c>
      <c r="BM449">
        <v>1.7999999999999999E-2</v>
      </c>
      <c r="BN449">
        <v>-6.0000000000000001E-3</v>
      </c>
      <c r="BO449">
        <v>-0.92200000000000004</v>
      </c>
      <c r="BP449">
        <v>8.4000000000000005E-2</v>
      </c>
      <c r="BQ449">
        <v>410</v>
      </c>
      <c r="BR449">
        <v>14</v>
      </c>
      <c r="BS449">
        <v>0.24</v>
      </c>
      <c r="BT449">
        <v>0.03</v>
      </c>
      <c r="BU449">
        <v>-0.47023676190476199</v>
      </c>
      <c r="BV449">
        <v>5.2301529350649396</v>
      </c>
      <c r="BW449">
        <v>2.7432061577106999</v>
      </c>
      <c r="BX449">
        <v>0</v>
      </c>
      <c r="BY449">
        <v>0</v>
      </c>
      <c r="BZ449">
        <v>0</v>
      </c>
      <c r="CA449">
        <v>0</v>
      </c>
      <c r="CB449">
        <v>-1</v>
      </c>
      <c r="CC449">
        <v>1.3276014285714299</v>
      </c>
      <c r="CD449">
        <v>-1.5002337662338199E-2</v>
      </c>
      <c r="CE449">
        <v>1.9604112438205601E-3</v>
      </c>
      <c r="CF449">
        <v>1</v>
      </c>
      <c r="CG449">
        <v>1</v>
      </c>
      <c r="CH449">
        <v>2</v>
      </c>
      <c r="CI449" t="s">
        <v>290</v>
      </c>
      <c r="CJ449">
        <v>3.53254</v>
      </c>
      <c r="CK449">
        <v>2.7025199999999998</v>
      </c>
      <c r="CL449">
        <v>9.7713800000000003E-2</v>
      </c>
      <c r="CM449">
        <v>9.6353800000000003E-2</v>
      </c>
      <c r="CN449">
        <v>8.7124900000000005E-2</v>
      </c>
      <c r="CO449">
        <v>8.0614900000000003E-2</v>
      </c>
      <c r="CP449">
        <v>31655.9</v>
      </c>
      <c r="CQ449">
        <v>27828.9</v>
      </c>
      <c r="CR449">
        <v>32470.6</v>
      </c>
      <c r="CS449">
        <v>30722.1</v>
      </c>
      <c r="CT449">
        <v>40133.9</v>
      </c>
      <c r="CU449">
        <v>39720</v>
      </c>
      <c r="CV449">
        <v>47417.8</v>
      </c>
      <c r="CW449">
        <v>46850.400000000001</v>
      </c>
      <c r="CX449">
        <v>2.6269999999999998</v>
      </c>
      <c r="CY449">
        <v>2.14486</v>
      </c>
      <c r="CZ449">
        <v>0</v>
      </c>
      <c r="DA449">
        <v>0</v>
      </c>
      <c r="DB449">
        <v>999.9</v>
      </c>
      <c r="DC449">
        <v>999.9</v>
      </c>
      <c r="DD449">
        <v>47.149000000000001</v>
      </c>
      <c r="DE449">
        <v>27.905999999999999</v>
      </c>
      <c r="DF449">
        <v>17.8216</v>
      </c>
      <c r="DG449">
        <v>30.510300000000001</v>
      </c>
      <c r="DH449">
        <v>17.399799999999999</v>
      </c>
      <c r="DI449">
        <v>2</v>
      </c>
      <c r="DJ449">
        <v>-0.14069899999999999</v>
      </c>
      <c r="DK449">
        <v>2.2105399999999999</v>
      </c>
      <c r="DL449">
        <v>20.197600000000001</v>
      </c>
      <c r="DM449">
        <v>5.2521500000000003</v>
      </c>
      <c r="DN449">
        <v>12.033899999999999</v>
      </c>
      <c r="DO449">
        <v>4.9676799999999997</v>
      </c>
      <c r="DP449">
        <v>3.2909999999999999</v>
      </c>
      <c r="DQ449">
        <v>9999</v>
      </c>
      <c r="DR449">
        <v>593.1</v>
      </c>
      <c r="DS449">
        <v>9999</v>
      </c>
      <c r="DT449">
        <v>9999</v>
      </c>
      <c r="DU449">
        <v>1.8711800000000001</v>
      </c>
      <c r="DV449">
        <v>1.8761000000000001</v>
      </c>
      <c r="DW449">
        <v>1.8763300000000001</v>
      </c>
      <c r="DX449">
        <v>1.8828</v>
      </c>
      <c r="DY449">
        <v>1.87561</v>
      </c>
      <c r="DZ449">
        <v>1.87469</v>
      </c>
      <c r="EA449">
        <v>1.87087</v>
      </c>
      <c r="EB449">
        <v>1.87469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-0.92200000000000004</v>
      </c>
      <c r="EQ449">
        <v>8.3599999999999994E-2</v>
      </c>
      <c r="ER449">
        <v>-0.92181818181813902</v>
      </c>
      <c r="ES449">
        <v>0</v>
      </c>
      <c r="ET449">
        <v>0</v>
      </c>
      <c r="EU449">
        <v>0</v>
      </c>
      <c r="EV449">
        <v>8.3550000000000693E-2</v>
      </c>
      <c r="EW449">
        <v>0</v>
      </c>
      <c r="EX449">
        <v>0</v>
      </c>
      <c r="EY449">
        <v>0</v>
      </c>
      <c r="EZ449">
        <v>-1</v>
      </c>
      <c r="FA449">
        <v>-1</v>
      </c>
      <c r="FB449">
        <v>-1</v>
      </c>
      <c r="FC449">
        <v>-1</v>
      </c>
      <c r="FD449">
        <v>3.8</v>
      </c>
      <c r="FE449">
        <v>3.8</v>
      </c>
      <c r="FF449">
        <v>1.1401399999999999</v>
      </c>
      <c r="FG449">
        <v>2.5756800000000002</v>
      </c>
      <c r="FH449">
        <v>2.19604</v>
      </c>
      <c r="FI449">
        <v>2.66479</v>
      </c>
      <c r="FJ449">
        <v>2.4462899999999999</v>
      </c>
      <c r="FK449">
        <v>2.2619600000000002</v>
      </c>
      <c r="FL449">
        <v>32.798000000000002</v>
      </c>
      <c r="FM449">
        <v>24.1313</v>
      </c>
      <c r="FN449">
        <v>19</v>
      </c>
      <c r="FO449">
        <v>865.19399999999996</v>
      </c>
      <c r="FP449">
        <v>584.93399999999997</v>
      </c>
      <c r="FQ449">
        <v>18.011600000000001</v>
      </c>
      <c r="FR449">
        <v>25.238</v>
      </c>
      <c r="FS449">
        <v>30.0001</v>
      </c>
      <c r="FT449">
        <v>25.252300000000002</v>
      </c>
      <c r="FU449">
        <v>25.2559</v>
      </c>
      <c r="FV449">
        <v>22.884799999999998</v>
      </c>
      <c r="FW449">
        <v>25.1798</v>
      </c>
      <c r="FX449">
        <v>63.287799999999997</v>
      </c>
      <c r="FY449">
        <v>18.011800000000001</v>
      </c>
      <c r="FZ449">
        <v>410</v>
      </c>
      <c r="GA449">
        <v>14.1533</v>
      </c>
      <c r="GB449">
        <v>99.918499999999995</v>
      </c>
      <c r="GC449">
        <v>99.736199999999997</v>
      </c>
    </row>
    <row r="450" spans="1:185" x14ac:dyDescent="0.2">
      <c r="A450">
        <v>435</v>
      </c>
      <c r="B450">
        <v>1770918973.0999999</v>
      </c>
      <c r="C450">
        <v>7857.0999999046298</v>
      </c>
      <c r="D450" t="s">
        <v>1176</v>
      </c>
      <c r="E450" t="s">
        <v>1177</v>
      </c>
      <c r="F450">
        <v>15</v>
      </c>
      <c r="G450">
        <v>1770918965.03333</v>
      </c>
      <c r="H450">
        <f t="shared" si="78"/>
        <v>1.0791578234681692E-3</v>
      </c>
      <c r="I450">
        <v>0</v>
      </c>
      <c r="J450">
        <f t="shared" si="90"/>
        <v>-7.075895220618935E-3</v>
      </c>
      <c r="K450">
        <f t="shared" si="79"/>
        <v>-0.19179875682031719</v>
      </c>
      <c r="L450">
        <f t="shared" si="80"/>
        <v>69.918810221130215</v>
      </c>
      <c r="M450">
        <f t="shared" si="81"/>
        <v>1.5419180584970003</v>
      </c>
      <c r="N450">
        <f t="shared" si="82"/>
        <v>2.2052979071303134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26167.510724866115</v>
      </c>
      <c r="T450">
        <f t="shared" si="86"/>
        <v>799.99993333333305</v>
      </c>
      <c r="U450">
        <f t="shared" si="87"/>
        <v>674.40007499998887</v>
      </c>
      <c r="V450">
        <f t="shared" si="88"/>
        <v>0.843000164</v>
      </c>
      <c r="W450">
        <f t="shared" si="89"/>
        <v>0.15870041000000001</v>
      </c>
      <c r="X450">
        <v>1</v>
      </c>
      <c r="Y450">
        <v>1770918965.03333</v>
      </c>
      <c r="Z450">
        <v>409.27146666666698</v>
      </c>
      <c r="AA450">
        <v>409.5838</v>
      </c>
      <c r="AB450">
        <v>15.432453333333299</v>
      </c>
      <c r="AC450">
        <v>14.104340000000001</v>
      </c>
      <c r="AD450">
        <v>410.1934</v>
      </c>
      <c r="AE450">
        <v>15.348893333333301</v>
      </c>
      <c r="AF450">
        <v>800.00986666666699</v>
      </c>
      <c r="AG450">
        <v>99.849440000000001</v>
      </c>
      <c r="AH450">
        <v>6.4554566666666702E-2</v>
      </c>
      <c r="AI450">
        <v>19.0008533333333</v>
      </c>
      <c r="AJ450">
        <v>999.9</v>
      </c>
      <c r="AK450">
        <v>999.9</v>
      </c>
      <c r="AL450">
        <v>0</v>
      </c>
      <c r="AM450">
        <v>0</v>
      </c>
      <c r="AN450">
        <v>4997.5</v>
      </c>
      <c r="AO450">
        <v>0</v>
      </c>
      <c r="AP450">
        <v>1.7464873333333299</v>
      </c>
      <c r="AQ450">
        <v>-0.312150066666667</v>
      </c>
      <c r="AR450">
        <v>415.6866</v>
      </c>
      <c r="AS450">
        <v>415.44319999999999</v>
      </c>
      <c r="AT450">
        <v>1.3280873333333301</v>
      </c>
      <c r="AU450">
        <v>409.5838</v>
      </c>
      <c r="AV450">
        <v>14.104340000000001</v>
      </c>
      <c r="AW450">
        <v>1.5409206666666699</v>
      </c>
      <c r="AX450">
        <v>1.4083126666666701</v>
      </c>
      <c r="AY450">
        <v>13.380366666666699</v>
      </c>
      <c r="AZ450">
        <v>12.007426666666699</v>
      </c>
      <c r="BA450">
        <v>799.99993333333305</v>
      </c>
      <c r="BB450">
        <v>0.89999453333333301</v>
      </c>
      <c r="BC450">
        <v>0</v>
      </c>
      <c r="BD450">
        <v>0.100005466666667</v>
      </c>
      <c r="BE450">
        <v>0</v>
      </c>
      <c r="BF450">
        <v>25</v>
      </c>
      <c r="BG450">
        <v>13191.0133333333</v>
      </c>
      <c r="BH450">
        <v>1770918731.0999999</v>
      </c>
      <c r="BI450" t="s">
        <v>1143</v>
      </c>
      <c r="BJ450">
        <v>1770918728.0999999</v>
      </c>
      <c r="BK450">
        <v>1770918731.0999999</v>
      </c>
      <c r="BL450">
        <v>14</v>
      </c>
      <c r="BM450">
        <v>1.7999999999999999E-2</v>
      </c>
      <c r="BN450">
        <v>-6.0000000000000001E-3</v>
      </c>
      <c r="BO450">
        <v>-0.92200000000000004</v>
      </c>
      <c r="BP450">
        <v>8.4000000000000005E-2</v>
      </c>
      <c r="BQ450">
        <v>410</v>
      </c>
      <c r="BR450">
        <v>14</v>
      </c>
      <c r="BS450">
        <v>0.24</v>
      </c>
      <c r="BT450">
        <v>0.03</v>
      </c>
      <c r="BU450">
        <v>0.116232445</v>
      </c>
      <c r="BV450">
        <v>-7.3367429819548899</v>
      </c>
      <c r="BW450">
        <v>0.94094358592355198</v>
      </c>
      <c r="BX450">
        <v>0</v>
      </c>
      <c r="BY450">
        <v>0</v>
      </c>
      <c r="BZ450">
        <v>0</v>
      </c>
      <c r="CA450">
        <v>0</v>
      </c>
      <c r="CB450">
        <v>-1</v>
      </c>
      <c r="CC450">
        <v>1.3276265</v>
      </c>
      <c r="CD450">
        <v>1.39339849624053E-2</v>
      </c>
      <c r="CE450">
        <v>1.7733394345133199E-3</v>
      </c>
      <c r="CF450">
        <v>1</v>
      </c>
      <c r="CG450">
        <v>1</v>
      </c>
      <c r="CH450">
        <v>2</v>
      </c>
      <c r="CI450" t="s">
        <v>290</v>
      </c>
      <c r="CJ450">
        <v>3.5325199999999999</v>
      </c>
      <c r="CK450">
        <v>2.70228</v>
      </c>
      <c r="CL450">
        <v>9.7612099999999993E-2</v>
      </c>
      <c r="CM450">
        <v>9.6408599999999997E-2</v>
      </c>
      <c r="CN450">
        <v>8.7150599999999995E-2</v>
      </c>
      <c r="CO450">
        <v>8.0619899999999994E-2</v>
      </c>
      <c r="CP450">
        <v>31659.599999999999</v>
      </c>
      <c r="CQ450">
        <v>27827.599999999999</v>
      </c>
      <c r="CR450">
        <v>32470.7</v>
      </c>
      <c r="CS450">
        <v>30722.6</v>
      </c>
      <c r="CT450">
        <v>40133</v>
      </c>
      <c r="CU450">
        <v>39720</v>
      </c>
      <c r="CV450">
        <v>47418.1</v>
      </c>
      <c r="CW450">
        <v>46850.7</v>
      </c>
      <c r="CX450">
        <v>2.6268799999999999</v>
      </c>
      <c r="CY450">
        <v>2.1448999999999998</v>
      </c>
      <c r="CZ450">
        <v>0</v>
      </c>
      <c r="DA450">
        <v>0</v>
      </c>
      <c r="DB450">
        <v>999.9</v>
      </c>
      <c r="DC450">
        <v>999.9</v>
      </c>
      <c r="DD450">
        <v>47.125</v>
      </c>
      <c r="DE450">
        <v>27.905999999999999</v>
      </c>
      <c r="DF450">
        <v>17.811499999999999</v>
      </c>
      <c r="DG450">
        <v>30.420300000000001</v>
      </c>
      <c r="DH450">
        <v>17.447900000000001</v>
      </c>
      <c r="DI450">
        <v>2</v>
      </c>
      <c r="DJ450">
        <v>-0.14063000000000001</v>
      </c>
      <c r="DK450">
        <v>2.2129699999999999</v>
      </c>
      <c r="DL450">
        <v>20.197399999999998</v>
      </c>
      <c r="DM450">
        <v>5.2522700000000002</v>
      </c>
      <c r="DN450">
        <v>12.033899999999999</v>
      </c>
      <c r="DO450">
        <v>4.9676799999999997</v>
      </c>
      <c r="DP450">
        <v>3.2909999999999999</v>
      </c>
      <c r="DQ450">
        <v>9999</v>
      </c>
      <c r="DR450">
        <v>593.1</v>
      </c>
      <c r="DS450">
        <v>9999</v>
      </c>
      <c r="DT450">
        <v>9999</v>
      </c>
      <c r="DU450">
        <v>1.87117</v>
      </c>
      <c r="DV450">
        <v>1.87612</v>
      </c>
      <c r="DW450">
        <v>1.87635</v>
      </c>
      <c r="DX450">
        <v>1.88279</v>
      </c>
      <c r="DY450">
        <v>1.87561</v>
      </c>
      <c r="DZ450">
        <v>1.87469</v>
      </c>
      <c r="EA450">
        <v>1.87086</v>
      </c>
      <c r="EB450">
        <v>1.87469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-0.92200000000000004</v>
      </c>
      <c r="EQ450">
        <v>8.3599999999999994E-2</v>
      </c>
      <c r="ER450">
        <v>-0.92181818181813902</v>
      </c>
      <c r="ES450">
        <v>0</v>
      </c>
      <c r="ET450">
        <v>0</v>
      </c>
      <c r="EU450">
        <v>0</v>
      </c>
      <c r="EV450">
        <v>8.3550000000000693E-2</v>
      </c>
      <c r="EW450">
        <v>0</v>
      </c>
      <c r="EX450">
        <v>0</v>
      </c>
      <c r="EY450">
        <v>0</v>
      </c>
      <c r="EZ450">
        <v>-1</v>
      </c>
      <c r="FA450">
        <v>-1</v>
      </c>
      <c r="FB450">
        <v>-1</v>
      </c>
      <c r="FC450">
        <v>-1</v>
      </c>
      <c r="FD450">
        <v>4.0999999999999996</v>
      </c>
      <c r="FE450">
        <v>4</v>
      </c>
      <c r="FF450">
        <v>1.1413599999999999</v>
      </c>
      <c r="FG450">
        <v>2.5769000000000002</v>
      </c>
      <c r="FH450">
        <v>2.19604</v>
      </c>
      <c r="FI450">
        <v>2.66479</v>
      </c>
      <c r="FJ450">
        <v>2.4462899999999999</v>
      </c>
      <c r="FK450">
        <v>2.2875999999999999</v>
      </c>
      <c r="FL450">
        <v>32.798000000000002</v>
      </c>
      <c r="FM450">
        <v>24.1313</v>
      </c>
      <c r="FN450">
        <v>19</v>
      </c>
      <c r="FO450">
        <v>865.08199999999999</v>
      </c>
      <c r="FP450">
        <v>584.96500000000003</v>
      </c>
      <c r="FQ450">
        <v>18.009499999999999</v>
      </c>
      <c r="FR450">
        <v>25.238399999999999</v>
      </c>
      <c r="FS450">
        <v>30.0001</v>
      </c>
      <c r="FT450">
        <v>25.252300000000002</v>
      </c>
      <c r="FU450">
        <v>25.2559</v>
      </c>
      <c r="FV450">
        <v>22.912199999999999</v>
      </c>
      <c r="FW450">
        <v>25.1798</v>
      </c>
      <c r="FX450">
        <v>63.287799999999997</v>
      </c>
      <c r="FY450">
        <v>18.0091</v>
      </c>
      <c r="FZ450">
        <v>410</v>
      </c>
      <c r="GA450">
        <v>14.1533</v>
      </c>
      <c r="GB450">
        <v>99.918999999999997</v>
      </c>
      <c r="GC450">
        <v>99.737200000000001</v>
      </c>
    </row>
    <row r="451" spans="1:185" x14ac:dyDescent="0.2">
      <c r="A451">
        <v>436</v>
      </c>
      <c r="B451">
        <v>1770919129.0999999</v>
      </c>
      <c r="C451">
        <v>8013.0999999046298</v>
      </c>
      <c r="D451" t="s">
        <v>1178</v>
      </c>
      <c r="E451" t="s">
        <v>1179</v>
      </c>
      <c r="F451">
        <v>15</v>
      </c>
      <c r="G451">
        <v>1770919121.0999999</v>
      </c>
      <c r="H451">
        <f t="shared" si="78"/>
        <v>1.1094377876742741E-3</v>
      </c>
      <c r="I451">
        <v>0</v>
      </c>
      <c r="J451">
        <f t="shared" si="90"/>
        <v>1.0012174589194955E-2</v>
      </c>
      <c r="K451">
        <f t="shared" si="79"/>
        <v>0.27138935490166716</v>
      </c>
      <c r="L451">
        <f t="shared" si="80"/>
        <v>73.164246921621441</v>
      </c>
      <c r="M451">
        <f t="shared" si="81"/>
        <v>1.6059249132863971</v>
      </c>
      <c r="N451">
        <f t="shared" si="82"/>
        <v>2.1949585772498605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26188.556308650819</v>
      </c>
      <c r="T451">
        <f t="shared" si="86"/>
        <v>999.99900000000002</v>
      </c>
      <c r="U451">
        <f t="shared" si="87"/>
        <v>842.99911700004054</v>
      </c>
      <c r="V451">
        <f t="shared" si="88"/>
        <v>0.84299996000000055</v>
      </c>
      <c r="W451">
        <f t="shared" si="89"/>
        <v>0.15869990000000009</v>
      </c>
      <c r="X451">
        <v>1</v>
      </c>
      <c r="Y451">
        <v>1770919121.0999999</v>
      </c>
      <c r="Z451">
        <v>407.194866666667</v>
      </c>
      <c r="AA451">
        <v>408.09879999999998</v>
      </c>
      <c r="AB451">
        <v>16.073333333333299</v>
      </c>
      <c r="AC451">
        <v>14.708826666666701</v>
      </c>
      <c r="AD451">
        <v>408.116533333333</v>
      </c>
      <c r="AE451">
        <v>15.989793333333299</v>
      </c>
      <c r="AF451">
        <v>800.00006666666695</v>
      </c>
      <c r="AG451">
        <v>99.847766666666701</v>
      </c>
      <c r="AH451">
        <v>6.46086933333333E-2</v>
      </c>
      <c r="AI451">
        <v>18.9255666666667</v>
      </c>
      <c r="AJ451">
        <v>999.9</v>
      </c>
      <c r="AK451">
        <v>999.9</v>
      </c>
      <c r="AL451">
        <v>0</v>
      </c>
      <c r="AM451">
        <v>0</v>
      </c>
      <c r="AN451">
        <v>4999.9333333333298</v>
      </c>
      <c r="AO451">
        <v>0</v>
      </c>
      <c r="AP451">
        <v>1.73820666666667</v>
      </c>
      <c r="AQ451">
        <v>-0.90410413333333295</v>
      </c>
      <c r="AR451">
        <v>413.84666666666698</v>
      </c>
      <c r="AS451">
        <v>414.19113333333303</v>
      </c>
      <c r="AT451">
        <v>1.3645066666666701</v>
      </c>
      <c r="AU451">
        <v>408.09879999999998</v>
      </c>
      <c r="AV451">
        <v>14.708826666666701</v>
      </c>
      <c r="AW451">
        <v>1.6048880000000001</v>
      </c>
      <c r="AX451">
        <v>1.46864333333333</v>
      </c>
      <c r="AY451">
        <v>14.0057266666667</v>
      </c>
      <c r="AZ451">
        <v>12.6451266666667</v>
      </c>
      <c r="BA451">
        <v>999.99900000000002</v>
      </c>
      <c r="BB451">
        <v>0.90000133333333399</v>
      </c>
      <c r="BC451">
        <v>0</v>
      </c>
      <c r="BD451">
        <v>9.9998666666666694E-2</v>
      </c>
      <c r="BE451">
        <v>0</v>
      </c>
      <c r="BF451">
        <v>25</v>
      </c>
      <c r="BG451">
        <v>16488.8</v>
      </c>
      <c r="BH451">
        <v>1770918731.0999999</v>
      </c>
      <c r="BI451" t="s">
        <v>1143</v>
      </c>
      <c r="BJ451">
        <v>1770918728.0999999</v>
      </c>
      <c r="BK451">
        <v>1770918731.0999999</v>
      </c>
      <c r="BL451">
        <v>14</v>
      </c>
      <c r="BM451">
        <v>1.7999999999999999E-2</v>
      </c>
      <c r="BN451">
        <v>-6.0000000000000001E-3</v>
      </c>
      <c r="BO451">
        <v>-0.92200000000000004</v>
      </c>
      <c r="BP451">
        <v>8.4000000000000005E-2</v>
      </c>
      <c r="BQ451">
        <v>410</v>
      </c>
      <c r="BR451">
        <v>14</v>
      </c>
      <c r="BS451">
        <v>0.24</v>
      </c>
      <c r="BT451">
        <v>0.03</v>
      </c>
      <c r="BU451">
        <v>-1.2701066000000001</v>
      </c>
      <c r="BV451">
        <v>2.6054503759398502</v>
      </c>
      <c r="BW451">
        <v>0.88386846900499905</v>
      </c>
      <c r="BX451">
        <v>0</v>
      </c>
      <c r="BY451">
        <v>0</v>
      </c>
      <c r="BZ451">
        <v>0</v>
      </c>
      <c r="CA451">
        <v>0</v>
      </c>
      <c r="CB451">
        <v>-1</v>
      </c>
      <c r="CC451">
        <v>1.314595</v>
      </c>
      <c r="CD451">
        <v>1.09927669172932</v>
      </c>
      <c r="CE451">
        <v>0.106713201268634</v>
      </c>
      <c r="CF451">
        <v>0</v>
      </c>
      <c r="CG451">
        <v>0</v>
      </c>
      <c r="CH451">
        <v>2</v>
      </c>
      <c r="CI451" t="s">
        <v>299</v>
      </c>
      <c r="CJ451">
        <v>3.5324900000000001</v>
      </c>
      <c r="CK451">
        <v>2.7020900000000001</v>
      </c>
      <c r="CL451">
        <v>9.7329399999999996E-2</v>
      </c>
      <c r="CM451">
        <v>9.6619300000000005E-2</v>
      </c>
      <c r="CN451">
        <v>8.9445899999999995E-2</v>
      </c>
      <c r="CO451">
        <v>8.2361400000000001E-2</v>
      </c>
      <c r="CP451">
        <v>31669.5</v>
      </c>
      <c r="CQ451">
        <v>27821.599999999999</v>
      </c>
      <c r="CR451">
        <v>32470.799999999999</v>
      </c>
      <c r="CS451">
        <v>30723.200000000001</v>
      </c>
      <c r="CT451">
        <v>40029</v>
      </c>
      <c r="CU451">
        <v>39643.699999999997</v>
      </c>
      <c r="CV451">
        <v>47418.400000000001</v>
      </c>
      <c r="CW451">
        <v>46851.9</v>
      </c>
      <c r="CX451">
        <v>2.6270600000000002</v>
      </c>
      <c r="CY451">
        <v>2.1453600000000002</v>
      </c>
      <c r="CZ451">
        <v>0</v>
      </c>
      <c r="DA451">
        <v>0</v>
      </c>
      <c r="DB451">
        <v>999.9</v>
      </c>
      <c r="DC451">
        <v>999.9</v>
      </c>
      <c r="DD451">
        <v>48.247999999999998</v>
      </c>
      <c r="DE451">
        <v>27.916</v>
      </c>
      <c r="DF451">
        <v>18.2468</v>
      </c>
      <c r="DG451">
        <v>30.150300000000001</v>
      </c>
      <c r="DH451">
        <v>17.488</v>
      </c>
      <c r="DI451">
        <v>2</v>
      </c>
      <c r="DJ451">
        <v>-0.13889399999999999</v>
      </c>
      <c r="DK451">
        <v>2.1819099999999998</v>
      </c>
      <c r="DL451">
        <v>20.189900000000002</v>
      </c>
      <c r="DM451">
        <v>5.2495200000000004</v>
      </c>
      <c r="DN451">
        <v>12.033899999999999</v>
      </c>
      <c r="DO451">
        <v>4.9672799999999997</v>
      </c>
      <c r="DP451">
        <v>3.2906399999999998</v>
      </c>
      <c r="DQ451">
        <v>9999</v>
      </c>
      <c r="DR451">
        <v>593.1</v>
      </c>
      <c r="DS451">
        <v>9999</v>
      </c>
      <c r="DT451">
        <v>9999</v>
      </c>
      <c r="DU451">
        <v>1.87114</v>
      </c>
      <c r="DV451">
        <v>1.87609</v>
      </c>
      <c r="DW451">
        <v>1.8763300000000001</v>
      </c>
      <c r="DX451">
        <v>1.8828100000000001</v>
      </c>
      <c r="DY451">
        <v>1.87561</v>
      </c>
      <c r="DZ451">
        <v>1.87469</v>
      </c>
      <c r="EA451">
        <v>1.87079</v>
      </c>
      <c r="EB451">
        <v>1.8746799999999999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-0.92100000000000004</v>
      </c>
      <c r="EQ451">
        <v>8.3500000000000005E-2</v>
      </c>
      <c r="ER451">
        <v>-0.92181818181813902</v>
      </c>
      <c r="ES451">
        <v>0</v>
      </c>
      <c r="ET451">
        <v>0</v>
      </c>
      <c r="EU451">
        <v>0</v>
      </c>
      <c r="EV451">
        <v>8.3550000000000693E-2</v>
      </c>
      <c r="EW451">
        <v>0</v>
      </c>
      <c r="EX451">
        <v>0</v>
      </c>
      <c r="EY451">
        <v>0</v>
      </c>
      <c r="EZ451">
        <v>-1</v>
      </c>
      <c r="FA451">
        <v>-1</v>
      </c>
      <c r="FB451">
        <v>-1</v>
      </c>
      <c r="FC451">
        <v>-1</v>
      </c>
      <c r="FD451">
        <v>6.7</v>
      </c>
      <c r="FE451">
        <v>6.6</v>
      </c>
      <c r="FF451">
        <v>1.11084</v>
      </c>
      <c r="FG451">
        <v>2.5781200000000002</v>
      </c>
      <c r="FH451">
        <v>2.19604</v>
      </c>
      <c r="FI451">
        <v>2.66479</v>
      </c>
      <c r="FJ451">
        <v>2.4462899999999999</v>
      </c>
      <c r="FK451">
        <v>2.2888199999999999</v>
      </c>
      <c r="FL451">
        <v>32.842399999999998</v>
      </c>
      <c r="FM451">
        <v>24.1313</v>
      </c>
      <c r="FN451">
        <v>19</v>
      </c>
      <c r="FO451">
        <v>865.524</v>
      </c>
      <c r="FP451">
        <v>585.49099999999999</v>
      </c>
      <c r="FQ451">
        <v>17.747900000000001</v>
      </c>
      <c r="FR451">
        <v>25.270299999999999</v>
      </c>
      <c r="FS451">
        <v>30.0001</v>
      </c>
      <c r="FT451">
        <v>25.269300000000001</v>
      </c>
      <c r="FU451">
        <v>25.270700000000001</v>
      </c>
      <c r="FV451">
        <v>22.3048</v>
      </c>
      <c r="FW451">
        <v>26.241599999999998</v>
      </c>
      <c r="FX451">
        <v>66.903199999999998</v>
      </c>
      <c r="FY451">
        <v>17.771599999999999</v>
      </c>
      <c r="FZ451">
        <v>410</v>
      </c>
      <c r="GA451">
        <v>14.3545</v>
      </c>
      <c r="GB451">
        <v>99.919499999999999</v>
      </c>
      <c r="GC451">
        <v>99.739400000000003</v>
      </c>
    </row>
    <row r="452" spans="1:185" x14ac:dyDescent="0.2">
      <c r="A452">
        <v>437</v>
      </c>
      <c r="B452">
        <v>1770919144.0999999</v>
      </c>
      <c r="C452">
        <v>8028.0999999046298</v>
      </c>
      <c r="D452" t="s">
        <v>1180</v>
      </c>
      <c r="E452" t="s">
        <v>1181</v>
      </c>
      <c r="F452">
        <v>15</v>
      </c>
      <c r="G452">
        <v>1770919136.03333</v>
      </c>
      <c r="H452">
        <f t="shared" si="78"/>
        <v>1.2118316596065994E-3</v>
      </c>
      <c r="I452">
        <v>0</v>
      </c>
      <c r="J452">
        <f t="shared" si="90"/>
        <v>1.7643321733857423E-2</v>
      </c>
      <c r="K452">
        <f t="shared" si="79"/>
        <v>0.47823873435462461</v>
      </c>
      <c r="L452">
        <f t="shared" si="80"/>
        <v>72.340565369424141</v>
      </c>
      <c r="M452">
        <f t="shared" si="81"/>
        <v>1.588139591905958</v>
      </c>
      <c r="N452">
        <f t="shared" si="82"/>
        <v>2.1953651921238784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26189.643658311772</v>
      </c>
      <c r="T452">
        <f t="shared" si="86"/>
        <v>999.99846666666701</v>
      </c>
      <c r="U452">
        <f t="shared" si="87"/>
        <v>842.99860880015115</v>
      </c>
      <c r="V452">
        <f t="shared" si="88"/>
        <v>0.8429999013999997</v>
      </c>
      <c r="W452">
        <f t="shared" si="89"/>
        <v>0.15869984444399995</v>
      </c>
      <c r="X452">
        <v>1</v>
      </c>
      <c r="Y452">
        <v>1770919136.03333</v>
      </c>
      <c r="Z452">
        <v>408.02866666666699</v>
      </c>
      <c r="AA452">
        <v>409.24453333333298</v>
      </c>
      <c r="AB452">
        <v>15.8953733333333</v>
      </c>
      <c r="AC452">
        <v>14.404673333333299</v>
      </c>
      <c r="AD452">
        <v>408.9504</v>
      </c>
      <c r="AE452">
        <v>15.8118266666667</v>
      </c>
      <c r="AF452">
        <v>800.00613333333297</v>
      </c>
      <c r="AG452">
        <v>99.847539999999995</v>
      </c>
      <c r="AH452">
        <v>6.4526146666666701E-2</v>
      </c>
      <c r="AI452">
        <v>18.928533333333299</v>
      </c>
      <c r="AJ452">
        <v>999.9</v>
      </c>
      <c r="AK452">
        <v>999.9</v>
      </c>
      <c r="AL452">
        <v>0</v>
      </c>
      <c r="AM452">
        <v>0</v>
      </c>
      <c r="AN452">
        <v>5000.1666666666697</v>
      </c>
      <c r="AO452">
        <v>0</v>
      </c>
      <c r="AP452">
        <v>1.7502500000000001</v>
      </c>
      <c r="AQ452">
        <v>-1.21588802</v>
      </c>
      <c r="AR452">
        <v>414.61906666666698</v>
      </c>
      <c r="AS452">
        <v>415.22573333333298</v>
      </c>
      <c r="AT452">
        <v>1.49069266666667</v>
      </c>
      <c r="AU452">
        <v>409.24453333333298</v>
      </c>
      <c r="AV452">
        <v>14.404673333333299</v>
      </c>
      <c r="AW452">
        <v>1.58711333333333</v>
      </c>
      <c r="AX452">
        <v>1.43827066666667</v>
      </c>
      <c r="AY452">
        <v>13.834186666666699</v>
      </c>
      <c r="AZ452">
        <v>12.327113333333299</v>
      </c>
      <c r="BA452">
        <v>999.99846666666701</v>
      </c>
      <c r="BB452">
        <v>0.900001933333333</v>
      </c>
      <c r="BC452">
        <v>0</v>
      </c>
      <c r="BD452">
        <v>9.9998020000000007E-2</v>
      </c>
      <c r="BE452">
        <v>0</v>
      </c>
      <c r="BF452">
        <v>25</v>
      </c>
      <c r="BG452">
        <v>16488.78</v>
      </c>
      <c r="BH452">
        <v>1770918731.0999999</v>
      </c>
      <c r="BI452" t="s">
        <v>1143</v>
      </c>
      <c r="BJ452">
        <v>1770918728.0999999</v>
      </c>
      <c r="BK452">
        <v>1770918731.0999999</v>
      </c>
      <c r="BL452">
        <v>14</v>
      </c>
      <c r="BM452">
        <v>1.7999999999999999E-2</v>
      </c>
      <c r="BN452">
        <v>-6.0000000000000001E-3</v>
      </c>
      <c r="BO452">
        <v>-0.92200000000000004</v>
      </c>
      <c r="BP452">
        <v>8.4000000000000005E-2</v>
      </c>
      <c r="BQ452">
        <v>410</v>
      </c>
      <c r="BR452">
        <v>14</v>
      </c>
      <c r="BS452">
        <v>0.24</v>
      </c>
      <c r="BT452">
        <v>0.03</v>
      </c>
      <c r="BU452">
        <v>-1.33467968095238</v>
      </c>
      <c r="BV452">
        <v>4.65018597662338</v>
      </c>
      <c r="BW452">
        <v>1.3814518049906499</v>
      </c>
      <c r="BX452">
        <v>0</v>
      </c>
      <c r="BY452">
        <v>0</v>
      </c>
      <c r="BZ452">
        <v>0</v>
      </c>
      <c r="CA452">
        <v>0</v>
      </c>
      <c r="CB452">
        <v>-1</v>
      </c>
      <c r="CC452">
        <v>1.4745071428571399</v>
      </c>
      <c r="CD452">
        <v>0.29319506493506597</v>
      </c>
      <c r="CE452">
        <v>3.10750685771541E-2</v>
      </c>
      <c r="CF452">
        <v>0</v>
      </c>
      <c r="CG452">
        <v>0</v>
      </c>
      <c r="CH452">
        <v>2</v>
      </c>
      <c r="CI452" t="s">
        <v>299</v>
      </c>
      <c r="CJ452">
        <v>3.5325099999999998</v>
      </c>
      <c r="CK452">
        <v>2.7024300000000001</v>
      </c>
      <c r="CL452">
        <v>9.7428299999999995E-2</v>
      </c>
      <c r="CM452">
        <v>9.6293699999999996E-2</v>
      </c>
      <c r="CN452">
        <v>8.8747800000000002E-2</v>
      </c>
      <c r="CO452">
        <v>8.1411300000000006E-2</v>
      </c>
      <c r="CP452">
        <v>31665.4</v>
      </c>
      <c r="CQ452">
        <v>27831.599999999999</v>
      </c>
      <c r="CR452">
        <v>32470.2</v>
      </c>
      <c r="CS452">
        <v>30723.200000000001</v>
      </c>
      <c r="CT452">
        <v>40060.400000000001</v>
      </c>
      <c r="CU452">
        <v>39685.9</v>
      </c>
      <c r="CV452">
        <v>47418</v>
      </c>
      <c r="CW452">
        <v>46852</v>
      </c>
      <c r="CX452">
        <v>2.62704</v>
      </c>
      <c r="CY452">
        <v>2.14486</v>
      </c>
      <c r="CZ452">
        <v>0</v>
      </c>
      <c r="DA452">
        <v>0</v>
      </c>
      <c r="DB452">
        <v>999.9</v>
      </c>
      <c r="DC452">
        <v>999.9</v>
      </c>
      <c r="DD452">
        <v>48.247999999999998</v>
      </c>
      <c r="DE452">
        <v>27.925999999999998</v>
      </c>
      <c r="DF452">
        <v>18.256799999999998</v>
      </c>
      <c r="DG452">
        <v>30.330300000000001</v>
      </c>
      <c r="DH452">
        <v>17.4679</v>
      </c>
      <c r="DI452">
        <v>2</v>
      </c>
      <c r="DJ452">
        <v>-0.13888400000000001</v>
      </c>
      <c r="DK452">
        <v>2.0375299999999998</v>
      </c>
      <c r="DL452">
        <v>20.1921</v>
      </c>
      <c r="DM452">
        <v>5.2521500000000003</v>
      </c>
      <c r="DN452">
        <v>12.033899999999999</v>
      </c>
      <c r="DO452">
        <v>4.9675599999999998</v>
      </c>
      <c r="DP452">
        <v>3.2909999999999999</v>
      </c>
      <c r="DQ452">
        <v>9999</v>
      </c>
      <c r="DR452">
        <v>593.1</v>
      </c>
      <c r="DS452">
        <v>9999</v>
      </c>
      <c r="DT452">
        <v>9999</v>
      </c>
      <c r="DU452">
        <v>1.87114</v>
      </c>
      <c r="DV452">
        <v>1.87609</v>
      </c>
      <c r="DW452">
        <v>1.87632</v>
      </c>
      <c r="DX452">
        <v>1.8828100000000001</v>
      </c>
      <c r="DY452">
        <v>1.8755999999999999</v>
      </c>
      <c r="DZ452">
        <v>1.87469</v>
      </c>
      <c r="EA452">
        <v>1.87083</v>
      </c>
      <c r="EB452">
        <v>1.8746499999999999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-0.92200000000000004</v>
      </c>
      <c r="EQ452">
        <v>8.3599999999999994E-2</v>
      </c>
      <c r="ER452">
        <v>-0.92181818181813902</v>
      </c>
      <c r="ES452">
        <v>0</v>
      </c>
      <c r="ET452">
        <v>0</v>
      </c>
      <c r="EU452">
        <v>0</v>
      </c>
      <c r="EV452">
        <v>8.3550000000000693E-2</v>
      </c>
      <c r="EW452">
        <v>0</v>
      </c>
      <c r="EX452">
        <v>0</v>
      </c>
      <c r="EY452">
        <v>0</v>
      </c>
      <c r="EZ452">
        <v>-1</v>
      </c>
      <c r="FA452">
        <v>-1</v>
      </c>
      <c r="FB452">
        <v>-1</v>
      </c>
      <c r="FC452">
        <v>-1</v>
      </c>
      <c r="FD452">
        <v>6.9</v>
      </c>
      <c r="FE452">
        <v>6.9</v>
      </c>
      <c r="FF452">
        <v>1.11938</v>
      </c>
      <c r="FG452">
        <v>2.5817899999999998</v>
      </c>
      <c r="FH452">
        <v>2.19604</v>
      </c>
      <c r="FI452">
        <v>2.66479</v>
      </c>
      <c r="FJ452">
        <v>2.4462899999999999</v>
      </c>
      <c r="FK452">
        <v>2.2546400000000002</v>
      </c>
      <c r="FL452">
        <v>32.842399999999998</v>
      </c>
      <c r="FM452">
        <v>24.1313</v>
      </c>
      <c r="FN452">
        <v>19</v>
      </c>
      <c r="FO452">
        <v>865.53899999999999</v>
      </c>
      <c r="FP452">
        <v>585.12699999999995</v>
      </c>
      <c r="FQ452">
        <v>17.904399999999999</v>
      </c>
      <c r="FR452">
        <v>25.2745</v>
      </c>
      <c r="FS452">
        <v>30.0002</v>
      </c>
      <c r="FT452">
        <v>25.2714</v>
      </c>
      <c r="FU452">
        <v>25.2729</v>
      </c>
      <c r="FV452">
        <v>22.4801</v>
      </c>
      <c r="FW452">
        <v>27.139900000000001</v>
      </c>
      <c r="FX452">
        <v>66.903199999999998</v>
      </c>
      <c r="FY452">
        <v>17.923999999999999</v>
      </c>
      <c r="FZ452">
        <v>410</v>
      </c>
      <c r="GA452">
        <v>14.166700000000001</v>
      </c>
      <c r="GB452">
        <v>99.918199999999999</v>
      </c>
      <c r="GC452">
        <v>99.739599999999996</v>
      </c>
    </row>
    <row r="453" spans="1:185" x14ac:dyDescent="0.2">
      <c r="A453">
        <v>438</v>
      </c>
      <c r="B453">
        <v>1770919159.0999999</v>
      </c>
      <c r="C453">
        <v>8043.0999999046298</v>
      </c>
      <c r="D453" t="s">
        <v>1182</v>
      </c>
      <c r="E453" t="s">
        <v>1183</v>
      </c>
      <c r="F453">
        <v>15</v>
      </c>
      <c r="G453">
        <v>1770919151.03333</v>
      </c>
      <c r="H453">
        <f t="shared" si="78"/>
        <v>1.2466358142300561E-3</v>
      </c>
      <c r="I453">
        <v>0</v>
      </c>
      <c r="J453">
        <f t="shared" si="90"/>
        <v>2.1517526934829233E-2</v>
      </c>
      <c r="K453">
        <f t="shared" si="79"/>
        <v>0.58325268920346474</v>
      </c>
      <c r="L453">
        <f t="shared" si="80"/>
        <v>71.621094927694784</v>
      </c>
      <c r="M453">
        <f t="shared" si="81"/>
        <v>1.5737680024737659</v>
      </c>
      <c r="N453">
        <f t="shared" si="82"/>
        <v>2.197352615263096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26182.145992800211</v>
      </c>
      <c r="T453">
        <f t="shared" si="86"/>
        <v>999.99853333333294</v>
      </c>
      <c r="U453">
        <f t="shared" si="87"/>
        <v>842.99837080057603</v>
      </c>
      <c r="V453">
        <f t="shared" si="88"/>
        <v>0.84299960720000022</v>
      </c>
      <c r="W453">
        <f t="shared" si="89"/>
        <v>0.15869935579200006</v>
      </c>
      <c r="X453">
        <v>1</v>
      </c>
      <c r="Y453">
        <v>1770919151.03333</v>
      </c>
      <c r="Z453">
        <v>408.40120000000002</v>
      </c>
      <c r="AA453">
        <v>409.76666666666699</v>
      </c>
      <c r="AB453">
        <v>15.7512266666667</v>
      </c>
      <c r="AC453">
        <v>14.2174866666667</v>
      </c>
      <c r="AD453">
        <v>409.32286666666698</v>
      </c>
      <c r="AE453">
        <v>15.667666666666699</v>
      </c>
      <c r="AF453">
        <v>800.00506666666695</v>
      </c>
      <c r="AG453">
        <v>99.849306666666706</v>
      </c>
      <c r="AH453">
        <v>6.4689606666666705E-2</v>
      </c>
      <c r="AI453">
        <v>18.9430266666667</v>
      </c>
      <c r="AJ453">
        <v>999.9</v>
      </c>
      <c r="AK453">
        <v>999.9</v>
      </c>
      <c r="AL453">
        <v>0</v>
      </c>
      <c r="AM453">
        <v>0</v>
      </c>
      <c r="AN453">
        <v>4999.0666666666702</v>
      </c>
      <c r="AO453">
        <v>0</v>
      </c>
      <c r="AP453">
        <v>1.7502500000000001</v>
      </c>
      <c r="AQ453">
        <v>-1.3653759999999999</v>
      </c>
      <c r="AR453">
        <v>414.936933333333</v>
      </c>
      <c r="AS453">
        <v>415.6764</v>
      </c>
      <c r="AT453">
        <v>1.53373</v>
      </c>
      <c r="AU453">
        <v>409.76666666666699</v>
      </c>
      <c r="AV453">
        <v>14.2174866666667</v>
      </c>
      <c r="AW453">
        <v>1.572748</v>
      </c>
      <c r="AX453">
        <v>1.4196053333333301</v>
      </c>
      <c r="AY453">
        <v>13.694333333333301</v>
      </c>
      <c r="AZ453">
        <v>12.12862</v>
      </c>
      <c r="BA453">
        <v>999.99853333333294</v>
      </c>
      <c r="BB453">
        <v>0.90000806666666699</v>
      </c>
      <c r="BC453">
        <v>0</v>
      </c>
      <c r="BD453">
        <v>9.9991759999999999E-2</v>
      </c>
      <c r="BE453">
        <v>0</v>
      </c>
      <c r="BF453">
        <v>25</v>
      </c>
      <c r="BG453">
        <v>16488.793333333299</v>
      </c>
      <c r="BH453">
        <v>1770918731.0999999</v>
      </c>
      <c r="BI453" t="s">
        <v>1143</v>
      </c>
      <c r="BJ453">
        <v>1770918728.0999999</v>
      </c>
      <c r="BK453">
        <v>1770918731.0999999</v>
      </c>
      <c r="BL453">
        <v>14</v>
      </c>
      <c r="BM453">
        <v>1.7999999999999999E-2</v>
      </c>
      <c r="BN453">
        <v>-6.0000000000000001E-3</v>
      </c>
      <c r="BO453">
        <v>-0.92200000000000004</v>
      </c>
      <c r="BP453">
        <v>8.4000000000000005E-2</v>
      </c>
      <c r="BQ453">
        <v>410</v>
      </c>
      <c r="BR453">
        <v>14</v>
      </c>
      <c r="BS453">
        <v>0.24</v>
      </c>
      <c r="BT453">
        <v>0.03</v>
      </c>
      <c r="BU453">
        <v>-1.1488975952381</v>
      </c>
      <c r="BV453">
        <v>-2.7002998831168799</v>
      </c>
      <c r="BW453">
        <v>0.52079142551193502</v>
      </c>
      <c r="BX453">
        <v>0</v>
      </c>
      <c r="BY453">
        <v>0</v>
      </c>
      <c r="BZ453">
        <v>0</v>
      </c>
      <c r="CA453">
        <v>0</v>
      </c>
      <c r="CB453">
        <v>-1</v>
      </c>
      <c r="CC453">
        <v>1.52354619047619</v>
      </c>
      <c r="CD453">
        <v>0.138039740259742</v>
      </c>
      <c r="CE453">
        <v>1.47718878685771E-2</v>
      </c>
      <c r="CF453">
        <v>0</v>
      </c>
      <c r="CG453">
        <v>0</v>
      </c>
      <c r="CH453">
        <v>2</v>
      </c>
      <c r="CI453" t="s">
        <v>299</v>
      </c>
      <c r="CJ453">
        <v>3.5324599999999999</v>
      </c>
      <c r="CK453">
        <v>2.7025299999999999</v>
      </c>
      <c r="CL453">
        <v>9.7555299999999998E-2</v>
      </c>
      <c r="CM453">
        <v>9.63754E-2</v>
      </c>
      <c r="CN453">
        <v>8.8204500000000005E-2</v>
      </c>
      <c r="CO453">
        <v>8.0732200000000004E-2</v>
      </c>
      <c r="CP453">
        <v>31661.200000000001</v>
      </c>
      <c r="CQ453">
        <v>27828.799999999999</v>
      </c>
      <c r="CR453">
        <v>32470.5</v>
      </c>
      <c r="CS453">
        <v>30722.9</v>
      </c>
      <c r="CT453">
        <v>40085.4</v>
      </c>
      <c r="CU453">
        <v>39715.699999999997</v>
      </c>
      <c r="CV453">
        <v>47418.3</v>
      </c>
      <c r="CW453">
        <v>46851.6</v>
      </c>
      <c r="CX453">
        <v>2.6269999999999998</v>
      </c>
      <c r="CY453">
        <v>2.14452</v>
      </c>
      <c r="CZ453">
        <v>0</v>
      </c>
      <c r="DA453">
        <v>0</v>
      </c>
      <c r="DB453">
        <v>999.9</v>
      </c>
      <c r="DC453">
        <v>999.9</v>
      </c>
      <c r="DD453">
        <v>48.247999999999998</v>
      </c>
      <c r="DE453">
        <v>27.925999999999998</v>
      </c>
      <c r="DF453">
        <v>18.2575</v>
      </c>
      <c r="DG453">
        <v>30.180299999999999</v>
      </c>
      <c r="DH453">
        <v>17.572099999999999</v>
      </c>
      <c r="DI453">
        <v>2</v>
      </c>
      <c r="DJ453">
        <v>-0.13882700000000001</v>
      </c>
      <c r="DK453">
        <v>1.97525</v>
      </c>
      <c r="DL453">
        <v>20.193000000000001</v>
      </c>
      <c r="DM453">
        <v>5.2521500000000003</v>
      </c>
      <c r="DN453">
        <v>12.033899999999999</v>
      </c>
      <c r="DO453">
        <v>4.9676400000000003</v>
      </c>
      <c r="DP453">
        <v>3.2909999999999999</v>
      </c>
      <c r="DQ453">
        <v>9999</v>
      </c>
      <c r="DR453">
        <v>593.1</v>
      </c>
      <c r="DS453">
        <v>9999</v>
      </c>
      <c r="DT453">
        <v>9999</v>
      </c>
      <c r="DU453">
        <v>1.87113</v>
      </c>
      <c r="DV453">
        <v>1.87609</v>
      </c>
      <c r="DW453">
        <v>1.8763000000000001</v>
      </c>
      <c r="DX453">
        <v>1.8828</v>
      </c>
      <c r="DY453">
        <v>1.8755900000000001</v>
      </c>
      <c r="DZ453">
        <v>1.87469</v>
      </c>
      <c r="EA453">
        <v>1.87079</v>
      </c>
      <c r="EB453">
        <v>1.8746499999999999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-0.92200000000000004</v>
      </c>
      <c r="EQ453">
        <v>8.3599999999999994E-2</v>
      </c>
      <c r="ER453">
        <v>-0.92181818181813902</v>
      </c>
      <c r="ES453">
        <v>0</v>
      </c>
      <c r="ET453">
        <v>0</v>
      </c>
      <c r="EU453">
        <v>0</v>
      </c>
      <c r="EV453">
        <v>8.3550000000000693E-2</v>
      </c>
      <c r="EW453">
        <v>0</v>
      </c>
      <c r="EX453">
        <v>0</v>
      </c>
      <c r="EY453">
        <v>0</v>
      </c>
      <c r="EZ453">
        <v>-1</v>
      </c>
      <c r="FA453">
        <v>-1</v>
      </c>
      <c r="FB453">
        <v>-1</v>
      </c>
      <c r="FC453">
        <v>-1</v>
      </c>
      <c r="FD453">
        <v>7.2</v>
      </c>
      <c r="FE453">
        <v>7.1</v>
      </c>
      <c r="FF453">
        <v>1.1206100000000001</v>
      </c>
      <c r="FG453">
        <v>2.5756800000000002</v>
      </c>
      <c r="FH453">
        <v>2.19604</v>
      </c>
      <c r="FI453">
        <v>2.66479</v>
      </c>
      <c r="FJ453">
        <v>2.4462899999999999</v>
      </c>
      <c r="FK453">
        <v>2.32544</v>
      </c>
      <c r="FL453">
        <v>32.864699999999999</v>
      </c>
      <c r="FM453">
        <v>24.14</v>
      </c>
      <c r="FN453">
        <v>19</v>
      </c>
      <c r="FO453">
        <v>865.53599999999994</v>
      </c>
      <c r="FP453">
        <v>584.89099999999996</v>
      </c>
      <c r="FQ453">
        <v>18.039200000000001</v>
      </c>
      <c r="FR453">
        <v>25.2788</v>
      </c>
      <c r="FS453">
        <v>30.0002</v>
      </c>
      <c r="FT453">
        <v>25.273499999999999</v>
      </c>
      <c r="FU453">
        <v>25.275300000000001</v>
      </c>
      <c r="FV453">
        <v>22.4968</v>
      </c>
      <c r="FW453">
        <v>27.701899999999998</v>
      </c>
      <c r="FX453">
        <v>66.903199999999998</v>
      </c>
      <c r="FY453">
        <v>18.051400000000001</v>
      </c>
      <c r="FZ453">
        <v>410</v>
      </c>
      <c r="GA453">
        <v>14.057499999999999</v>
      </c>
      <c r="GB453">
        <v>99.918999999999997</v>
      </c>
      <c r="GC453">
        <v>99.738600000000005</v>
      </c>
    </row>
    <row r="454" spans="1:185" x14ac:dyDescent="0.2">
      <c r="A454">
        <v>439</v>
      </c>
      <c r="B454">
        <v>1770919174.0999999</v>
      </c>
      <c r="C454">
        <v>8058.0999999046298</v>
      </c>
      <c r="D454" t="s">
        <v>1184</v>
      </c>
      <c r="E454" t="s">
        <v>1185</v>
      </c>
      <c r="F454">
        <v>15</v>
      </c>
      <c r="G454">
        <v>1770919166.03333</v>
      </c>
      <c r="H454">
        <f t="shared" si="78"/>
        <v>1.2564265328430689E-3</v>
      </c>
      <c r="I454">
        <v>0</v>
      </c>
      <c r="J454">
        <f t="shared" si="90"/>
        <v>4.6173867099583404E-2</v>
      </c>
      <c r="K454">
        <f t="shared" si="79"/>
        <v>1.2515858461951606</v>
      </c>
      <c r="L454">
        <f t="shared" si="80"/>
        <v>71.005166977816103</v>
      </c>
      <c r="M454">
        <f t="shared" si="81"/>
        <v>1.5627370300316934</v>
      </c>
      <c r="N454">
        <f t="shared" si="82"/>
        <v>2.2008779030403995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26173.81087162668</v>
      </c>
      <c r="T454">
        <f t="shared" si="86"/>
        <v>999.99913333333302</v>
      </c>
      <c r="U454">
        <f t="shared" si="87"/>
        <v>842.99872100047492</v>
      </c>
      <c r="V454">
        <f t="shared" si="88"/>
        <v>0.84299945159999989</v>
      </c>
      <c r="W454">
        <f t="shared" si="89"/>
        <v>0.15869925261599999</v>
      </c>
      <c r="X454">
        <v>1</v>
      </c>
      <c r="Y454">
        <v>1770919166.03333</v>
      </c>
      <c r="Z454">
        <v>409.20086666666703</v>
      </c>
      <c r="AA454">
        <v>411.40800000000002</v>
      </c>
      <c r="AB454">
        <v>15.6408066666667</v>
      </c>
      <c r="AC454">
        <v>14.094846666666699</v>
      </c>
      <c r="AD454">
        <v>410.12279999999998</v>
      </c>
      <c r="AE454">
        <v>15.5572466666667</v>
      </c>
      <c r="AF454">
        <v>800.00453333333303</v>
      </c>
      <c r="AG454">
        <v>99.849393333333396</v>
      </c>
      <c r="AH454">
        <v>6.4700826666666697E-2</v>
      </c>
      <c r="AI454">
        <v>18.968706666666701</v>
      </c>
      <c r="AJ454">
        <v>999.9</v>
      </c>
      <c r="AK454">
        <v>999.9</v>
      </c>
      <c r="AL454">
        <v>0</v>
      </c>
      <c r="AM454">
        <v>0</v>
      </c>
      <c r="AN454">
        <v>4998.0666666666702</v>
      </c>
      <c r="AO454">
        <v>0</v>
      </c>
      <c r="AP454">
        <v>1.7502500000000001</v>
      </c>
      <c r="AQ454">
        <v>-2.2070606666666701</v>
      </c>
      <c r="AR454">
        <v>415.70293333333302</v>
      </c>
      <c r="AS454">
        <v>417.289733333333</v>
      </c>
      <c r="AT454">
        <v>1.54594733333333</v>
      </c>
      <c r="AU454">
        <v>411.40800000000002</v>
      </c>
      <c r="AV454">
        <v>14.094846666666699</v>
      </c>
      <c r="AW454">
        <v>1.56172466666667</v>
      </c>
      <c r="AX454">
        <v>1.40736333333333</v>
      </c>
      <c r="AY454">
        <v>13.5862133333333</v>
      </c>
      <c r="AZ454">
        <v>11.997159999999999</v>
      </c>
      <c r="BA454">
        <v>999.99913333333302</v>
      </c>
      <c r="BB454">
        <v>0.90000899999999995</v>
      </c>
      <c r="BC454">
        <v>0</v>
      </c>
      <c r="BD454">
        <v>9.9990679999999998E-2</v>
      </c>
      <c r="BE454">
        <v>0</v>
      </c>
      <c r="BF454">
        <v>25</v>
      </c>
      <c r="BG454">
        <v>16488.833333333299</v>
      </c>
      <c r="BH454">
        <v>1770918731.0999999</v>
      </c>
      <c r="BI454" t="s">
        <v>1143</v>
      </c>
      <c r="BJ454">
        <v>1770918728.0999999</v>
      </c>
      <c r="BK454">
        <v>1770918731.0999999</v>
      </c>
      <c r="BL454">
        <v>14</v>
      </c>
      <c r="BM454">
        <v>1.7999999999999999E-2</v>
      </c>
      <c r="BN454">
        <v>-6.0000000000000001E-3</v>
      </c>
      <c r="BO454">
        <v>-0.92200000000000004</v>
      </c>
      <c r="BP454">
        <v>8.4000000000000005E-2</v>
      </c>
      <c r="BQ454">
        <v>410</v>
      </c>
      <c r="BR454">
        <v>14</v>
      </c>
      <c r="BS454">
        <v>0.24</v>
      </c>
      <c r="BT454">
        <v>0.03</v>
      </c>
      <c r="BU454">
        <v>-1.8261210000000001</v>
      </c>
      <c r="BV454">
        <v>-7.5807401503759397</v>
      </c>
      <c r="BW454">
        <v>0.78557799320564003</v>
      </c>
      <c r="BX454">
        <v>0</v>
      </c>
      <c r="BY454">
        <v>0</v>
      </c>
      <c r="BZ454">
        <v>0</v>
      </c>
      <c r="CA454">
        <v>0</v>
      </c>
      <c r="CB454">
        <v>-1</v>
      </c>
      <c r="CC454">
        <v>1.5452904999999999</v>
      </c>
      <c r="CD454">
        <v>4.2927067669174299E-2</v>
      </c>
      <c r="CE454">
        <v>9.0807359145611104E-3</v>
      </c>
      <c r="CF454">
        <v>1</v>
      </c>
      <c r="CG454">
        <v>1</v>
      </c>
      <c r="CH454">
        <v>2</v>
      </c>
      <c r="CI454" t="s">
        <v>290</v>
      </c>
      <c r="CJ454">
        <v>3.5325700000000002</v>
      </c>
      <c r="CK454">
        <v>2.7023199999999998</v>
      </c>
      <c r="CL454">
        <v>9.7845600000000005E-2</v>
      </c>
      <c r="CM454">
        <v>9.6908400000000006E-2</v>
      </c>
      <c r="CN454">
        <v>8.7807899999999994E-2</v>
      </c>
      <c r="CO454">
        <v>8.04232E-2</v>
      </c>
      <c r="CP454">
        <v>31650.3</v>
      </c>
      <c r="CQ454">
        <v>27811.7</v>
      </c>
      <c r="CR454">
        <v>32469.8</v>
      </c>
      <c r="CS454">
        <v>30722.2</v>
      </c>
      <c r="CT454">
        <v>40102.6</v>
      </c>
      <c r="CU454">
        <v>39728.400000000001</v>
      </c>
      <c r="CV454">
        <v>47417.3</v>
      </c>
      <c r="CW454">
        <v>46850.3</v>
      </c>
      <c r="CX454">
        <v>2.6269800000000001</v>
      </c>
      <c r="CY454">
        <v>2.1440800000000002</v>
      </c>
      <c r="CZ454">
        <v>0</v>
      </c>
      <c r="DA454">
        <v>0</v>
      </c>
      <c r="DB454">
        <v>999.9</v>
      </c>
      <c r="DC454">
        <v>999.9</v>
      </c>
      <c r="DD454">
        <v>48.186999999999998</v>
      </c>
      <c r="DE454">
        <v>27.925999999999998</v>
      </c>
      <c r="DF454">
        <v>18.235199999999999</v>
      </c>
      <c r="DG454">
        <v>30.3903</v>
      </c>
      <c r="DH454">
        <v>17.48</v>
      </c>
      <c r="DI454">
        <v>2</v>
      </c>
      <c r="DJ454">
        <v>-0.13820099999999999</v>
      </c>
      <c r="DK454">
        <v>1.98841</v>
      </c>
      <c r="DL454">
        <v>20.192399999999999</v>
      </c>
      <c r="DM454">
        <v>5.2519099999999996</v>
      </c>
      <c r="DN454">
        <v>12.033899999999999</v>
      </c>
      <c r="DO454">
        <v>4.9675599999999998</v>
      </c>
      <c r="DP454">
        <v>3.2909999999999999</v>
      </c>
      <c r="DQ454">
        <v>9999</v>
      </c>
      <c r="DR454">
        <v>593.1</v>
      </c>
      <c r="DS454">
        <v>9999</v>
      </c>
      <c r="DT454">
        <v>9999</v>
      </c>
      <c r="DU454">
        <v>1.87113</v>
      </c>
      <c r="DV454">
        <v>1.8761099999999999</v>
      </c>
      <c r="DW454">
        <v>1.8763399999999999</v>
      </c>
      <c r="DX454">
        <v>1.88279</v>
      </c>
      <c r="DY454">
        <v>1.8755999999999999</v>
      </c>
      <c r="DZ454">
        <v>1.87469</v>
      </c>
      <c r="EA454">
        <v>1.8708100000000001</v>
      </c>
      <c r="EB454">
        <v>1.8746499999999999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-0.92200000000000004</v>
      </c>
      <c r="EQ454">
        <v>8.3500000000000005E-2</v>
      </c>
      <c r="ER454">
        <v>-0.92181818181813902</v>
      </c>
      <c r="ES454">
        <v>0</v>
      </c>
      <c r="ET454">
        <v>0</v>
      </c>
      <c r="EU454">
        <v>0</v>
      </c>
      <c r="EV454">
        <v>8.3550000000000693E-2</v>
      </c>
      <c r="EW454">
        <v>0</v>
      </c>
      <c r="EX454">
        <v>0</v>
      </c>
      <c r="EY454">
        <v>0</v>
      </c>
      <c r="EZ454">
        <v>-1</v>
      </c>
      <c r="FA454">
        <v>-1</v>
      </c>
      <c r="FB454">
        <v>-1</v>
      </c>
      <c r="FC454">
        <v>-1</v>
      </c>
      <c r="FD454">
        <v>7.4</v>
      </c>
      <c r="FE454">
        <v>7.4</v>
      </c>
      <c r="FF454">
        <v>1.1096200000000001</v>
      </c>
      <c r="FG454">
        <v>2.5842299999999998</v>
      </c>
      <c r="FH454">
        <v>2.19604</v>
      </c>
      <c r="FI454">
        <v>2.6660200000000001</v>
      </c>
      <c r="FJ454">
        <v>2.4462899999999999</v>
      </c>
      <c r="FK454">
        <v>2.31934</v>
      </c>
      <c r="FL454">
        <v>32.864699999999999</v>
      </c>
      <c r="FM454">
        <v>24.14</v>
      </c>
      <c r="FN454">
        <v>19</v>
      </c>
      <c r="FO454">
        <v>865.57799999999997</v>
      </c>
      <c r="FP454">
        <v>584.59500000000003</v>
      </c>
      <c r="FQ454">
        <v>18.1264</v>
      </c>
      <c r="FR454">
        <v>25.281300000000002</v>
      </c>
      <c r="FS454">
        <v>30.0002</v>
      </c>
      <c r="FT454">
        <v>25.2774</v>
      </c>
      <c r="FU454">
        <v>25.279199999999999</v>
      </c>
      <c r="FV454">
        <v>22.271000000000001</v>
      </c>
      <c r="FW454">
        <v>27.9785</v>
      </c>
      <c r="FX454">
        <v>66.533100000000005</v>
      </c>
      <c r="FY454">
        <v>18.128799999999998</v>
      </c>
      <c r="FZ454">
        <v>410</v>
      </c>
      <c r="GA454">
        <v>13.998799999999999</v>
      </c>
      <c r="GB454">
        <v>99.916799999999995</v>
      </c>
      <c r="GC454">
        <v>99.736000000000004</v>
      </c>
    </row>
    <row r="455" spans="1:185" x14ac:dyDescent="0.2">
      <c r="A455">
        <v>440</v>
      </c>
      <c r="B455">
        <v>1770919189.0999999</v>
      </c>
      <c r="C455">
        <v>8073.0999999046298</v>
      </c>
      <c r="D455" t="s">
        <v>1186</v>
      </c>
      <c r="E455" t="s">
        <v>1187</v>
      </c>
      <c r="F455">
        <v>15</v>
      </c>
      <c r="G455">
        <v>1770919181.03333</v>
      </c>
      <c r="H455">
        <f t="shared" si="78"/>
        <v>1.2281542003613399E-3</v>
      </c>
      <c r="I455">
        <v>0</v>
      </c>
      <c r="J455">
        <f t="shared" si="90"/>
        <v>-3.8597962108786445E-2</v>
      </c>
      <c r="K455">
        <f t="shared" si="79"/>
        <v>-1.0462338569811944</v>
      </c>
      <c r="L455">
        <f t="shared" si="80"/>
        <v>70.531282285950155</v>
      </c>
      <c r="M455">
        <f t="shared" si="81"/>
        <v>1.5547947464768503</v>
      </c>
      <c r="N455">
        <f t="shared" si="82"/>
        <v>2.2044044799488436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26191.366920230284</v>
      </c>
      <c r="T455">
        <f t="shared" si="86"/>
        <v>999.99940000000004</v>
      </c>
      <c r="U455">
        <f t="shared" si="87"/>
        <v>842.99895360032485</v>
      </c>
      <c r="V455">
        <f t="shared" si="88"/>
        <v>0.84299945940000043</v>
      </c>
      <c r="W455">
        <f t="shared" si="89"/>
        <v>0.1586992591240001</v>
      </c>
      <c r="X455">
        <v>1</v>
      </c>
      <c r="Y455">
        <v>1770919181.03333</v>
      </c>
      <c r="Z455">
        <v>409.233133333333</v>
      </c>
      <c r="AA455">
        <v>408.55360000000002</v>
      </c>
      <c r="AB455">
        <v>15.561540000000001</v>
      </c>
      <c r="AC455">
        <v>14.0502533333333</v>
      </c>
      <c r="AD455">
        <v>410.15480000000002</v>
      </c>
      <c r="AE455">
        <v>15.478</v>
      </c>
      <c r="AF455">
        <v>800.00853333333305</v>
      </c>
      <c r="AG455">
        <v>99.8481533333333</v>
      </c>
      <c r="AH455">
        <v>6.4499686666666695E-2</v>
      </c>
      <c r="AI455">
        <v>18.99436</v>
      </c>
      <c r="AJ455">
        <v>999.9</v>
      </c>
      <c r="AK455">
        <v>999.9</v>
      </c>
      <c r="AL455">
        <v>0</v>
      </c>
      <c r="AM455">
        <v>0</v>
      </c>
      <c r="AN455">
        <v>5001.3999999999996</v>
      </c>
      <c r="AO455">
        <v>0</v>
      </c>
      <c r="AP455">
        <v>1.7502500000000001</v>
      </c>
      <c r="AQ455">
        <v>0.6796084</v>
      </c>
      <c r="AR455">
        <v>415.70206666666701</v>
      </c>
      <c r="AS455">
        <v>414.37566666666697</v>
      </c>
      <c r="AT455">
        <v>1.5112926666666699</v>
      </c>
      <c r="AU455">
        <v>408.55360000000002</v>
      </c>
      <c r="AV455">
        <v>14.0502533333333</v>
      </c>
      <c r="AW455">
        <v>1.5537926666666699</v>
      </c>
      <c r="AX455">
        <v>1.40289333333333</v>
      </c>
      <c r="AY455">
        <v>13.5080066666667</v>
      </c>
      <c r="AZ455">
        <v>11.9489133333333</v>
      </c>
      <c r="BA455">
        <v>999.99940000000004</v>
      </c>
      <c r="BB455">
        <v>0.90000893333333398</v>
      </c>
      <c r="BC455">
        <v>0</v>
      </c>
      <c r="BD455">
        <v>9.9990753333333293E-2</v>
      </c>
      <c r="BE455">
        <v>0</v>
      </c>
      <c r="BF455">
        <v>25</v>
      </c>
      <c r="BG455">
        <v>16488.8266666667</v>
      </c>
      <c r="BH455">
        <v>1770918731.0999999</v>
      </c>
      <c r="BI455" t="s">
        <v>1143</v>
      </c>
      <c r="BJ455">
        <v>1770918728.0999999</v>
      </c>
      <c r="BK455">
        <v>1770918731.0999999</v>
      </c>
      <c r="BL455">
        <v>14</v>
      </c>
      <c r="BM455">
        <v>1.7999999999999999E-2</v>
      </c>
      <c r="BN455">
        <v>-6.0000000000000001E-3</v>
      </c>
      <c r="BO455">
        <v>-0.92200000000000004</v>
      </c>
      <c r="BP455">
        <v>8.4000000000000005E-2</v>
      </c>
      <c r="BQ455">
        <v>410</v>
      </c>
      <c r="BR455">
        <v>14</v>
      </c>
      <c r="BS455">
        <v>0.24</v>
      </c>
      <c r="BT455">
        <v>0.03</v>
      </c>
      <c r="BU455">
        <v>-0.20976069999999999</v>
      </c>
      <c r="BV455">
        <v>9.21068986466166</v>
      </c>
      <c r="BW455">
        <v>2.4970249491401599</v>
      </c>
      <c r="BX455">
        <v>0</v>
      </c>
      <c r="BY455">
        <v>0</v>
      </c>
      <c r="BZ455">
        <v>0</v>
      </c>
      <c r="CA455">
        <v>0</v>
      </c>
      <c r="CB455">
        <v>-1</v>
      </c>
      <c r="CC455">
        <v>1.5201005000000001</v>
      </c>
      <c r="CD455">
        <v>-0.165012180451129</v>
      </c>
      <c r="CE455">
        <v>1.9684934969412499E-2</v>
      </c>
      <c r="CF455">
        <v>0</v>
      </c>
      <c r="CG455">
        <v>0</v>
      </c>
      <c r="CH455">
        <v>2</v>
      </c>
      <c r="CI455" t="s">
        <v>299</v>
      </c>
      <c r="CJ455">
        <v>3.5325299999999999</v>
      </c>
      <c r="CK455">
        <v>2.70234</v>
      </c>
      <c r="CL455">
        <v>9.7506399999999993E-2</v>
      </c>
      <c r="CM455">
        <v>9.6589999999999995E-2</v>
      </c>
      <c r="CN455">
        <v>8.7558800000000006E-2</v>
      </c>
      <c r="CO455">
        <v>8.01481E-2</v>
      </c>
      <c r="CP455">
        <v>31661.9</v>
      </c>
      <c r="CQ455">
        <v>27822</v>
      </c>
      <c r="CR455">
        <v>32469.5</v>
      </c>
      <c r="CS455">
        <v>30722.799999999999</v>
      </c>
      <c r="CT455">
        <v>40113.300000000003</v>
      </c>
      <c r="CU455">
        <v>39741.199999999997</v>
      </c>
      <c r="CV455">
        <v>47416.7</v>
      </c>
      <c r="CW455">
        <v>46851</v>
      </c>
      <c r="CX455">
        <v>2.6267200000000002</v>
      </c>
      <c r="CY455">
        <v>2.1438199999999998</v>
      </c>
      <c r="CZ455">
        <v>0</v>
      </c>
      <c r="DA455">
        <v>0</v>
      </c>
      <c r="DB455">
        <v>999.9</v>
      </c>
      <c r="DC455">
        <v>999.9</v>
      </c>
      <c r="DD455">
        <v>48.186999999999998</v>
      </c>
      <c r="DE455">
        <v>27.916</v>
      </c>
      <c r="DF455">
        <v>18.2257</v>
      </c>
      <c r="DG455">
        <v>30.330300000000001</v>
      </c>
      <c r="DH455">
        <v>17.443899999999999</v>
      </c>
      <c r="DI455">
        <v>2</v>
      </c>
      <c r="DJ455">
        <v>-0.137654</v>
      </c>
      <c r="DK455">
        <v>2.05246</v>
      </c>
      <c r="DL455">
        <v>20.191600000000001</v>
      </c>
      <c r="DM455">
        <v>5.2522700000000002</v>
      </c>
      <c r="DN455">
        <v>12.033899999999999</v>
      </c>
      <c r="DO455">
        <v>4.9678000000000004</v>
      </c>
      <c r="DP455">
        <v>3.2909999999999999</v>
      </c>
      <c r="DQ455">
        <v>9999</v>
      </c>
      <c r="DR455">
        <v>593.1</v>
      </c>
      <c r="DS455">
        <v>9999</v>
      </c>
      <c r="DT455">
        <v>9999</v>
      </c>
      <c r="DU455">
        <v>1.87114</v>
      </c>
      <c r="DV455">
        <v>1.8761000000000001</v>
      </c>
      <c r="DW455">
        <v>1.87635</v>
      </c>
      <c r="DX455">
        <v>1.88279</v>
      </c>
      <c r="DY455">
        <v>1.87561</v>
      </c>
      <c r="DZ455">
        <v>1.87469</v>
      </c>
      <c r="EA455">
        <v>1.8708199999999999</v>
      </c>
      <c r="EB455">
        <v>1.87466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-0.92200000000000004</v>
      </c>
      <c r="EQ455">
        <v>8.3599999999999994E-2</v>
      </c>
      <c r="ER455">
        <v>-0.92181818181813902</v>
      </c>
      <c r="ES455">
        <v>0</v>
      </c>
      <c r="ET455">
        <v>0</v>
      </c>
      <c r="EU455">
        <v>0</v>
      </c>
      <c r="EV455">
        <v>8.3550000000000693E-2</v>
      </c>
      <c r="EW455">
        <v>0</v>
      </c>
      <c r="EX455">
        <v>0</v>
      </c>
      <c r="EY455">
        <v>0</v>
      </c>
      <c r="EZ455">
        <v>-1</v>
      </c>
      <c r="FA455">
        <v>-1</v>
      </c>
      <c r="FB455">
        <v>-1</v>
      </c>
      <c r="FC455">
        <v>-1</v>
      </c>
      <c r="FD455">
        <v>7.7</v>
      </c>
      <c r="FE455">
        <v>7.6</v>
      </c>
      <c r="FF455">
        <v>1.11938</v>
      </c>
      <c r="FG455">
        <v>2.5756800000000002</v>
      </c>
      <c r="FH455">
        <v>2.19604</v>
      </c>
      <c r="FI455">
        <v>2.6660200000000001</v>
      </c>
      <c r="FJ455">
        <v>2.4462899999999999</v>
      </c>
      <c r="FK455">
        <v>2.2802699999999998</v>
      </c>
      <c r="FL455">
        <v>32.864699999999999</v>
      </c>
      <c r="FM455">
        <v>24.1313</v>
      </c>
      <c r="FN455">
        <v>19</v>
      </c>
      <c r="FO455">
        <v>865.37900000000002</v>
      </c>
      <c r="FP455">
        <v>584.41700000000003</v>
      </c>
      <c r="FQ455">
        <v>18.155999999999999</v>
      </c>
      <c r="FR455">
        <v>25.284800000000001</v>
      </c>
      <c r="FS455">
        <v>30.000399999999999</v>
      </c>
      <c r="FT455">
        <v>25.279900000000001</v>
      </c>
      <c r="FU455">
        <v>25.281400000000001</v>
      </c>
      <c r="FV455">
        <v>22.476400000000002</v>
      </c>
      <c r="FW455">
        <v>28.2606</v>
      </c>
      <c r="FX455">
        <v>66.533100000000005</v>
      </c>
      <c r="FY455">
        <v>18.151199999999999</v>
      </c>
      <c r="FZ455">
        <v>410</v>
      </c>
      <c r="GA455">
        <v>13.9696</v>
      </c>
      <c r="GB455">
        <v>99.915599999999998</v>
      </c>
      <c r="GC455">
        <v>99.737700000000004</v>
      </c>
    </row>
    <row r="456" spans="1:185" x14ac:dyDescent="0.2">
      <c r="A456">
        <v>441</v>
      </c>
      <c r="B456">
        <v>1770919204.0999999</v>
      </c>
      <c r="C456">
        <v>8088.0999999046298</v>
      </c>
      <c r="D456" t="s">
        <v>1188</v>
      </c>
      <c r="E456" t="s">
        <v>1189</v>
      </c>
      <c r="F456">
        <v>15</v>
      </c>
      <c r="G456">
        <v>1770919196.03333</v>
      </c>
      <c r="H456">
        <f t="shared" si="78"/>
        <v>1.2335937756934251E-3</v>
      </c>
      <c r="I456">
        <v>0</v>
      </c>
      <c r="J456">
        <f t="shared" si="90"/>
        <v>9.8334764477462956E-3</v>
      </c>
      <c r="K456">
        <f t="shared" si="79"/>
        <v>0.26654557467212381</v>
      </c>
      <c r="L456">
        <f t="shared" si="80"/>
        <v>70.17815278428489</v>
      </c>
      <c r="M456">
        <f t="shared" si="81"/>
        <v>1.5488024290254792</v>
      </c>
      <c r="N456">
        <f t="shared" si="82"/>
        <v>2.2069581024542231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26172.910469683502</v>
      </c>
      <c r="T456">
        <f t="shared" si="86"/>
        <v>999.99873333333301</v>
      </c>
      <c r="U456">
        <f t="shared" si="87"/>
        <v>842.99852540051495</v>
      </c>
      <c r="V456">
        <f t="shared" si="88"/>
        <v>0.84299959319999995</v>
      </c>
      <c r="W456">
        <f t="shared" si="89"/>
        <v>0.15869906095200001</v>
      </c>
      <c r="X456">
        <v>1</v>
      </c>
      <c r="Y456">
        <v>1770919196.03333</v>
      </c>
      <c r="Z456">
        <v>408.49400000000003</v>
      </c>
      <c r="AA456">
        <v>409.457066666667</v>
      </c>
      <c r="AB456">
        <v>15.5015866666667</v>
      </c>
      <c r="AC456">
        <v>13.983513333333301</v>
      </c>
      <c r="AD456">
        <v>409.41553333333297</v>
      </c>
      <c r="AE456">
        <v>15.41804</v>
      </c>
      <c r="AF456">
        <v>800.00819999999999</v>
      </c>
      <c r="AG456">
        <v>99.847986666666699</v>
      </c>
      <c r="AH456">
        <v>6.4523086666666701E-2</v>
      </c>
      <c r="AI456">
        <v>19.012913333333302</v>
      </c>
      <c r="AJ456">
        <v>999.9</v>
      </c>
      <c r="AK456">
        <v>999.9</v>
      </c>
      <c r="AL456">
        <v>0</v>
      </c>
      <c r="AM456">
        <v>0</v>
      </c>
      <c r="AN456">
        <v>4998.6333333333296</v>
      </c>
      <c r="AO456">
        <v>0</v>
      </c>
      <c r="AP456">
        <v>0.88905253333333301</v>
      </c>
      <c r="AQ456">
        <v>-0.9630436</v>
      </c>
      <c r="AR456">
        <v>414.92599999999999</v>
      </c>
      <c r="AS456">
        <v>415.26386666666701</v>
      </c>
      <c r="AT456">
        <v>1.5180659999999999</v>
      </c>
      <c r="AU456">
        <v>409.457066666667</v>
      </c>
      <c r="AV456">
        <v>13.983513333333301</v>
      </c>
      <c r="AW456">
        <v>1.54780133333333</v>
      </c>
      <c r="AX456">
        <v>1.3962253333333301</v>
      </c>
      <c r="AY456">
        <v>13.4487133333333</v>
      </c>
      <c r="AZ456">
        <v>11.876713333333299</v>
      </c>
      <c r="BA456">
        <v>999.99873333333301</v>
      </c>
      <c r="BB456">
        <v>0.90001240000000005</v>
      </c>
      <c r="BC456">
        <v>0</v>
      </c>
      <c r="BD456">
        <v>9.9987560000000003E-2</v>
      </c>
      <c r="BE456">
        <v>0</v>
      </c>
      <c r="BF456">
        <v>25</v>
      </c>
      <c r="BG456">
        <v>16488.813333333299</v>
      </c>
      <c r="BH456">
        <v>1770918731.0999999</v>
      </c>
      <c r="BI456" t="s">
        <v>1143</v>
      </c>
      <c r="BJ456">
        <v>1770918728.0999999</v>
      </c>
      <c r="BK456">
        <v>1770918731.0999999</v>
      </c>
      <c r="BL456">
        <v>14</v>
      </c>
      <c r="BM456">
        <v>1.7999999999999999E-2</v>
      </c>
      <c r="BN456">
        <v>-6.0000000000000001E-3</v>
      </c>
      <c r="BO456">
        <v>-0.92200000000000004</v>
      </c>
      <c r="BP456">
        <v>8.4000000000000005E-2</v>
      </c>
      <c r="BQ456">
        <v>410</v>
      </c>
      <c r="BR456">
        <v>14</v>
      </c>
      <c r="BS456">
        <v>0.24</v>
      </c>
      <c r="BT456">
        <v>0.03</v>
      </c>
      <c r="BU456">
        <v>-0.77833414999999995</v>
      </c>
      <c r="BV456">
        <v>-1.1560612150376</v>
      </c>
      <c r="BW456">
        <v>1.1308525241273499</v>
      </c>
      <c r="BX456">
        <v>0</v>
      </c>
      <c r="BY456">
        <v>0</v>
      </c>
      <c r="BZ456">
        <v>0</v>
      </c>
      <c r="CA456">
        <v>0</v>
      </c>
      <c r="CB456">
        <v>-1</v>
      </c>
      <c r="CC456">
        <v>1.515946</v>
      </c>
      <c r="CD456">
        <v>-1.69263157894545E-3</v>
      </c>
      <c r="CE456">
        <v>1.6374273846494699E-2</v>
      </c>
      <c r="CF456">
        <v>1</v>
      </c>
      <c r="CG456">
        <v>1</v>
      </c>
      <c r="CH456">
        <v>2</v>
      </c>
      <c r="CI456" t="s">
        <v>290</v>
      </c>
      <c r="CJ456">
        <v>3.5325000000000002</v>
      </c>
      <c r="CK456">
        <v>2.70235</v>
      </c>
      <c r="CL456">
        <v>9.7524700000000006E-2</v>
      </c>
      <c r="CM456">
        <v>9.6683400000000003E-2</v>
      </c>
      <c r="CN456">
        <v>8.72555E-2</v>
      </c>
      <c r="CO456">
        <v>8.0074199999999998E-2</v>
      </c>
      <c r="CP456">
        <v>31660.400000000001</v>
      </c>
      <c r="CQ456">
        <v>27818.3</v>
      </c>
      <c r="CR456">
        <v>32468.6</v>
      </c>
      <c r="CS456">
        <v>30721.9</v>
      </c>
      <c r="CT456">
        <v>40126.1</v>
      </c>
      <c r="CU456">
        <v>39743.4</v>
      </c>
      <c r="CV456">
        <v>47415.4</v>
      </c>
      <c r="CW456">
        <v>46849.8</v>
      </c>
      <c r="CX456">
        <v>2.6266400000000001</v>
      </c>
      <c r="CY456">
        <v>2.1436600000000001</v>
      </c>
      <c r="CZ456">
        <v>0</v>
      </c>
      <c r="DA456">
        <v>0</v>
      </c>
      <c r="DB456">
        <v>999.9</v>
      </c>
      <c r="DC456">
        <v>999.9</v>
      </c>
      <c r="DD456">
        <v>48.162999999999997</v>
      </c>
      <c r="DE456">
        <v>27.916</v>
      </c>
      <c r="DF456">
        <v>18.215399999999999</v>
      </c>
      <c r="DG456">
        <v>30.360299999999999</v>
      </c>
      <c r="DH456">
        <v>17.5441</v>
      </c>
      <c r="DI456">
        <v>2</v>
      </c>
      <c r="DJ456">
        <v>-0.13477800000000001</v>
      </c>
      <c r="DK456">
        <v>2.6743800000000002</v>
      </c>
      <c r="DL456">
        <v>20.180800000000001</v>
      </c>
      <c r="DM456">
        <v>5.2523900000000001</v>
      </c>
      <c r="DN456">
        <v>12.033899999999999</v>
      </c>
      <c r="DO456">
        <v>4.9678000000000004</v>
      </c>
      <c r="DP456">
        <v>3.2909999999999999</v>
      </c>
      <c r="DQ456">
        <v>9999</v>
      </c>
      <c r="DR456">
        <v>593.1</v>
      </c>
      <c r="DS456">
        <v>9999</v>
      </c>
      <c r="DT456">
        <v>9999</v>
      </c>
      <c r="DU456">
        <v>1.8711599999999999</v>
      </c>
      <c r="DV456">
        <v>1.87609</v>
      </c>
      <c r="DW456">
        <v>1.8763300000000001</v>
      </c>
      <c r="DX456">
        <v>1.88279</v>
      </c>
      <c r="DY456">
        <v>1.87561</v>
      </c>
      <c r="DZ456">
        <v>1.87469</v>
      </c>
      <c r="EA456">
        <v>1.8708400000000001</v>
      </c>
      <c r="EB456">
        <v>1.8746799999999999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-0.92200000000000004</v>
      </c>
      <c r="EQ456">
        <v>8.3500000000000005E-2</v>
      </c>
      <c r="ER456">
        <v>-0.92181818181813902</v>
      </c>
      <c r="ES456">
        <v>0</v>
      </c>
      <c r="ET456">
        <v>0</v>
      </c>
      <c r="EU456">
        <v>0</v>
      </c>
      <c r="EV456">
        <v>8.3550000000000693E-2</v>
      </c>
      <c r="EW456">
        <v>0</v>
      </c>
      <c r="EX456">
        <v>0</v>
      </c>
      <c r="EY456">
        <v>0</v>
      </c>
      <c r="EZ456">
        <v>-1</v>
      </c>
      <c r="FA456">
        <v>-1</v>
      </c>
      <c r="FB456">
        <v>-1</v>
      </c>
      <c r="FC456">
        <v>-1</v>
      </c>
      <c r="FD456">
        <v>7.9</v>
      </c>
      <c r="FE456">
        <v>7.9</v>
      </c>
      <c r="FF456">
        <v>1.1218300000000001</v>
      </c>
      <c r="FG456">
        <v>2.5744600000000002</v>
      </c>
      <c r="FH456">
        <v>2.19604</v>
      </c>
      <c r="FI456">
        <v>2.6660200000000001</v>
      </c>
      <c r="FJ456">
        <v>2.4462899999999999</v>
      </c>
      <c r="FK456">
        <v>2.3144499999999999</v>
      </c>
      <c r="FL456">
        <v>32.864699999999999</v>
      </c>
      <c r="FM456">
        <v>24.1313</v>
      </c>
      <c r="FN456">
        <v>19</v>
      </c>
      <c r="FO456">
        <v>865.33900000000006</v>
      </c>
      <c r="FP456">
        <v>584.32600000000002</v>
      </c>
      <c r="FQ456">
        <v>17.780200000000001</v>
      </c>
      <c r="FR456">
        <v>25.287299999999998</v>
      </c>
      <c r="FS456">
        <v>29.9999</v>
      </c>
      <c r="FT456">
        <v>25.2821</v>
      </c>
      <c r="FU456">
        <v>25.284300000000002</v>
      </c>
      <c r="FV456">
        <v>22.5106</v>
      </c>
      <c r="FW456">
        <v>28.2606</v>
      </c>
      <c r="FX456">
        <v>66.533100000000005</v>
      </c>
      <c r="FY456">
        <v>17.802700000000002</v>
      </c>
      <c r="FZ456">
        <v>410</v>
      </c>
      <c r="GA456">
        <v>13.993399999999999</v>
      </c>
      <c r="GB456">
        <v>99.912999999999997</v>
      </c>
      <c r="GC456">
        <v>99.734899999999996</v>
      </c>
    </row>
    <row r="457" spans="1:185" x14ac:dyDescent="0.2">
      <c r="A457">
        <v>442</v>
      </c>
      <c r="B457">
        <v>1770919219.0999999</v>
      </c>
      <c r="C457">
        <v>8103.0999999046298</v>
      </c>
      <c r="D457" t="s">
        <v>1190</v>
      </c>
      <c r="E457" t="s">
        <v>1191</v>
      </c>
      <c r="F457">
        <v>15</v>
      </c>
      <c r="G457">
        <v>1770919211.03333</v>
      </c>
      <c r="H457">
        <f t="shared" si="78"/>
        <v>1.2104353384236911E-3</v>
      </c>
      <c r="I457">
        <v>0</v>
      </c>
      <c r="J457">
        <f t="shared" si="90"/>
        <v>2.8493998430823956E-2</v>
      </c>
      <c r="K457">
        <f t="shared" si="79"/>
        <v>0.77235647299396626</v>
      </c>
      <c r="L457">
        <f t="shared" si="80"/>
        <v>69.975768783568398</v>
      </c>
      <c r="M457">
        <f t="shared" si="81"/>
        <v>1.5430708078983337</v>
      </c>
      <c r="N457">
        <f t="shared" si="82"/>
        <v>2.2051502037383477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26164.03446081897</v>
      </c>
      <c r="T457">
        <f t="shared" si="86"/>
        <v>999.99846666666701</v>
      </c>
      <c r="U457">
        <f t="shared" si="87"/>
        <v>842.99828760064383</v>
      </c>
      <c r="V457">
        <f t="shared" si="88"/>
        <v>0.84299958019999988</v>
      </c>
      <c r="W457">
        <f t="shared" si="89"/>
        <v>0.15869896349199999</v>
      </c>
      <c r="X457">
        <v>1</v>
      </c>
      <c r="Y457">
        <v>1770919211.03333</v>
      </c>
      <c r="Z457">
        <v>408.99773333333297</v>
      </c>
      <c r="AA457">
        <v>410.58199999999999</v>
      </c>
      <c r="AB457">
        <v>15.44408</v>
      </c>
      <c r="AC457">
        <v>13.954413333333299</v>
      </c>
      <c r="AD457">
        <v>409.91966666666701</v>
      </c>
      <c r="AE457">
        <v>15.3605533333333</v>
      </c>
      <c r="AF457">
        <v>800.00533333333306</v>
      </c>
      <c r="AG457">
        <v>99.8489</v>
      </c>
      <c r="AH457">
        <v>6.4517173333333303E-2</v>
      </c>
      <c r="AI457">
        <v>18.999780000000001</v>
      </c>
      <c r="AJ457">
        <v>999.9</v>
      </c>
      <c r="AK457">
        <v>999.9</v>
      </c>
      <c r="AL457">
        <v>0</v>
      </c>
      <c r="AM457">
        <v>0</v>
      </c>
      <c r="AN457">
        <v>4996.9333333333298</v>
      </c>
      <c r="AO457">
        <v>0</v>
      </c>
      <c r="AP457">
        <v>0.28229900000000002</v>
      </c>
      <c r="AQ457">
        <v>-1.5841588</v>
      </c>
      <c r="AR457">
        <v>415.41353333333302</v>
      </c>
      <c r="AS457">
        <v>416.392333333333</v>
      </c>
      <c r="AT457">
        <v>1.489682</v>
      </c>
      <c r="AU457">
        <v>410.58199999999999</v>
      </c>
      <c r="AV457">
        <v>13.954413333333299</v>
      </c>
      <c r="AW457">
        <v>1.5420753333333299</v>
      </c>
      <c r="AX457">
        <v>1.3933313333333299</v>
      </c>
      <c r="AY457">
        <v>13.3918533333333</v>
      </c>
      <c r="AZ457">
        <v>11.8452466666667</v>
      </c>
      <c r="BA457">
        <v>999.99846666666701</v>
      </c>
      <c r="BB457">
        <v>0.90001379999999997</v>
      </c>
      <c r="BC457">
        <v>0</v>
      </c>
      <c r="BD457">
        <v>9.9986193333333306E-2</v>
      </c>
      <c r="BE457">
        <v>0</v>
      </c>
      <c r="BF457">
        <v>25</v>
      </c>
      <c r="BG457">
        <v>16488.8266666667</v>
      </c>
      <c r="BH457">
        <v>1770918731.0999999</v>
      </c>
      <c r="BI457" t="s">
        <v>1143</v>
      </c>
      <c r="BJ457">
        <v>1770918728.0999999</v>
      </c>
      <c r="BK457">
        <v>1770918731.0999999</v>
      </c>
      <c r="BL457">
        <v>14</v>
      </c>
      <c r="BM457">
        <v>1.7999999999999999E-2</v>
      </c>
      <c r="BN457">
        <v>-6.0000000000000001E-3</v>
      </c>
      <c r="BO457">
        <v>-0.92200000000000004</v>
      </c>
      <c r="BP457">
        <v>8.4000000000000005E-2</v>
      </c>
      <c r="BQ457">
        <v>410</v>
      </c>
      <c r="BR457">
        <v>14</v>
      </c>
      <c r="BS457">
        <v>0.24</v>
      </c>
      <c r="BT457">
        <v>0.03</v>
      </c>
      <c r="BU457">
        <v>-1.5750443000000001</v>
      </c>
      <c r="BV457">
        <v>-0.45325840601504103</v>
      </c>
      <c r="BW457">
        <v>0.98697031908969302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1.4916605000000001</v>
      </c>
      <c r="CD457">
        <v>-1.35550375939829E-2</v>
      </c>
      <c r="CE457">
        <v>7.8461445787086897E-3</v>
      </c>
      <c r="CF457">
        <v>1</v>
      </c>
      <c r="CG457">
        <v>2</v>
      </c>
      <c r="CH457">
        <v>2</v>
      </c>
      <c r="CI457" t="s">
        <v>302</v>
      </c>
      <c r="CJ457">
        <v>3.5325000000000002</v>
      </c>
      <c r="CK457">
        <v>2.7025000000000001</v>
      </c>
      <c r="CL457">
        <v>9.7681599999999993E-2</v>
      </c>
      <c r="CM457">
        <v>9.68329E-2</v>
      </c>
      <c r="CN457">
        <v>8.7094000000000005E-2</v>
      </c>
      <c r="CO457">
        <v>7.9902100000000004E-2</v>
      </c>
      <c r="CP457">
        <v>31655.1</v>
      </c>
      <c r="CQ457">
        <v>27814.2</v>
      </c>
      <c r="CR457">
        <v>32468.799999999999</v>
      </c>
      <c r="CS457">
        <v>30722.400000000001</v>
      </c>
      <c r="CT457">
        <v>40133.9</v>
      </c>
      <c r="CU457">
        <v>39751.9</v>
      </c>
      <c r="CV457">
        <v>47416</v>
      </c>
      <c r="CW457">
        <v>46850.7</v>
      </c>
      <c r="CX457">
        <v>2.6265399999999999</v>
      </c>
      <c r="CY457">
        <v>2.1437599999999999</v>
      </c>
      <c r="CZ457">
        <v>0</v>
      </c>
      <c r="DA457">
        <v>0</v>
      </c>
      <c r="DB457">
        <v>999.9</v>
      </c>
      <c r="DC457">
        <v>999.9</v>
      </c>
      <c r="DD457">
        <v>48.113999999999997</v>
      </c>
      <c r="DE457">
        <v>27.925999999999998</v>
      </c>
      <c r="DF457">
        <v>18.206399999999999</v>
      </c>
      <c r="DG457">
        <v>30.510300000000001</v>
      </c>
      <c r="DH457">
        <v>17.507999999999999</v>
      </c>
      <c r="DI457">
        <v>2</v>
      </c>
      <c r="DJ457">
        <v>-0.13610800000000001</v>
      </c>
      <c r="DK457">
        <v>2.3903699999999999</v>
      </c>
      <c r="DL457">
        <v>20.186399999999999</v>
      </c>
      <c r="DM457">
        <v>5.2522700000000002</v>
      </c>
      <c r="DN457">
        <v>12.033899999999999</v>
      </c>
      <c r="DO457">
        <v>4.9676</v>
      </c>
      <c r="DP457">
        <v>3.2909999999999999</v>
      </c>
      <c r="DQ457">
        <v>9999</v>
      </c>
      <c r="DR457">
        <v>593.1</v>
      </c>
      <c r="DS457">
        <v>9999</v>
      </c>
      <c r="DT457">
        <v>9999</v>
      </c>
      <c r="DU457">
        <v>1.87107</v>
      </c>
      <c r="DV457">
        <v>1.8760699999999999</v>
      </c>
      <c r="DW457">
        <v>1.87626</v>
      </c>
      <c r="DX457">
        <v>1.8827799999999999</v>
      </c>
      <c r="DY457">
        <v>1.87554</v>
      </c>
      <c r="DZ457">
        <v>1.8746499999999999</v>
      </c>
      <c r="EA457">
        <v>1.8707400000000001</v>
      </c>
      <c r="EB457">
        <v>1.8746100000000001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-0.92200000000000004</v>
      </c>
      <c r="EQ457">
        <v>8.3500000000000005E-2</v>
      </c>
      <c r="ER457">
        <v>-0.92181818181813902</v>
      </c>
      <c r="ES457">
        <v>0</v>
      </c>
      <c r="ET457">
        <v>0</v>
      </c>
      <c r="EU457">
        <v>0</v>
      </c>
      <c r="EV457">
        <v>8.3550000000000693E-2</v>
      </c>
      <c r="EW457">
        <v>0</v>
      </c>
      <c r="EX457">
        <v>0</v>
      </c>
      <c r="EY457">
        <v>0</v>
      </c>
      <c r="EZ457">
        <v>-1</v>
      </c>
      <c r="FA457">
        <v>-1</v>
      </c>
      <c r="FB457">
        <v>-1</v>
      </c>
      <c r="FC457">
        <v>-1</v>
      </c>
      <c r="FD457">
        <v>8.1999999999999993</v>
      </c>
      <c r="FE457">
        <v>8.1</v>
      </c>
      <c r="FF457">
        <v>1.11694</v>
      </c>
      <c r="FG457">
        <v>2.5769000000000002</v>
      </c>
      <c r="FH457">
        <v>2.19604</v>
      </c>
      <c r="FI457">
        <v>2.6660200000000001</v>
      </c>
      <c r="FJ457">
        <v>2.4462899999999999</v>
      </c>
      <c r="FK457">
        <v>2.32666</v>
      </c>
      <c r="FL457">
        <v>32.886899999999997</v>
      </c>
      <c r="FM457">
        <v>24.14</v>
      </c>
      <c r="FN457">
        <v>19</v>
      </c>
      <c r="FO457">
        <v>865.28</v>
      </c>
      <c r="FP457">
        <v>584.44200000000001</v>
      </c>
      <c r="FQ457">
        <v>17.781400000000001</v>
      </c>
      <c r="FR457">
        <v>25.2895</v>
      </c>
      <c r="FS457">
        <v>29.9998</v>
      </c>
      <c r="FT457">
        <v>25.284199999999998</v>
      </c>
      <c r="FU457">
        <v>25.287600000000001</v>
      </c>
      <c r="FV457">
        <v>22.4314</v>
      </c>
      <c r="FW457">
        <v>28.2606</v>
      </c>
      <c r="FX457">
        <v>66.160799999999995</v>
      </c>
      <c r="FY457">
        <v>17.801100000000002</v>
      </c>
      <c r="FZ457">
        <v>410</v>
      </c>
      <c r="GA457">
        <v>13.993600000000001</v>
      </c>
      <c r="GB457">
        <v>99.914000000000001</v>
      </c>
      <c r="GC457">
        <v>99.736900000000006</v>
      </c>
    </row>
    <row r="458" spans="1:185" x14ac:dyDescent="0.2">
      <c r="A458">
        <v>443</v>
      </c>
      <c r="B458">
        <v>1770919234.0999999</v>
      </c>
      <c r="C458">
        <v>8118.0999999046298</v>
      </c>
      <c r="D458" t="s">
        <v>1192</v>
      </c>
      <c r="E458" t="s">
        <v>1193</v>
      </c>
      <c r="F458">
        <v>15</v>
      </c>
      <c r="G458">
        <v>1770919226.03333</v>
      </c>
      <c r="H458">
        <f t="shared" si="78"/>
        <v>1.2064667238842273E-3</v>
      </c>
      <c r="I458">
        <v>0</v>
      </c>
      <c r="J458">
        <f t="shared" si="90"/>
        <v>7.8575849026544742E-2</v>
      </c>
      <c r="K458">
        <f t="shared" si="79"/>
        <v>2.1298718663154483</v>
      </c>
      <c r="L458">
        <f t="shared" si="80"/>
        <v>69.935684779162045</v>
      </c>
      <c r="M458">
        <f t="shared" si="81"/>
        <v>1.5409086915201338</v>
      </c>
      <c r="N458">
        <f t="shared" si="82"/>
        <v>2.2033225189485255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26185.914804516764</v>
      </c>
      <c r="T458">
        <f t="shared" si="86"/>
        <v>999.99926666666704</v>
      </c>
      <c r="U458">
        <f t="shared" si="87"/>
        <v>842.99887640037116</v>
      </c>
      <c r="V458">
        <f t="shared" si="88"/>
        <v>0.84299949460000023</v>
      </c>
      <c r="W458">
        <f t="shared" si="89"/>
        <v>0.15869877547600006</v>
      </c>
      <c r="X458">
        <v>1</v>
      </c>
      <c r="Y458">
        <v>1770919226.03333</v>
      </c>
      <c r="Z458">
        <v>409.90313333333302</v>
      </c>
      <c r="AA458">
        <v>413.18360000000001</v>
      </c>
      <c r="AB458">
        <v>15.42226</v>
      </c>
      <c r="AC458">
        <v>13.9374533333333</v>
      </c>
      <c r="AD458">
        <v>410.82493333333298</v>
      </c>
      <c r="AE458">
        <v>15.338706666666701</v>
      </c>
      <c r="AF458">
        <v>800.01006666666603</v>
      </c>
      <c r="AG458">
        <v>99.850066666666606</v>
      </c>
      <c r="AH458">
        <v>6.4517286666666701E-2</v>
      </c>
      <c r="AI458">
        <v>18.9864933333333</v>
      </c>
      <c r="AJ458">
        <v>999.9</v>
      </c>
      <c r="AK458">
        <v>999.9</v>
      </c>
      <c r="AL458">
        <v>0</v>
      </c>
      <c r="AM458">
        <v>0</v>
      </c>
      <c r="AN458">
        <v>5000.3</v>
      </c>
      <c r="AO458">
        <v>0</v>
      </c>
      <c r="AP458">
        <v>0.28229900000000002</v>
      </c>
      <c r="AQ458">
        <v>-3.2805460266666699</v>
      </c>
      <c r="AR458">
        <v>416.32386666666702</v>
      </c>
      <c r="AS458">
        <v>419.02379999999999</v>
      </c>
      <c r="AT458">
        <v>1.4848093333333301</v>
      </c>
      <c r="AU458">
        <v>413.18360000000001</v>
      </c>
      <c r="AV458">
        <v>13.9374533333333</v>
      </c>
      <c r="AW458">
        <v>1.5399146666666701</v>
      </c>
      <c r="AX458">
        <v>1.39165466666667</v>
      </c>
      <c r="AY458">
        <v>13.3703466666667</v>
      </c>
      <c r="AZ458">
        <v>11.8270133333333</v>
      </c>
      <c r="BA458">
        <v>999.99926666666704</v>
      </c>
      <c r="BB458">
        <v>0.90001626666666701</v>
      </c>
      <c r="BC458">
        <v>0</v>
      </c>
      <c r="BD458">
        <v>9.9983713333333293E-2</v>
      </c>
      <c r="BE458">
        <v>0</v>
      </c>
      <c r="BF458">
        <v>25</v>
      </c>
      <c r="BG458">
        <v>16488.84</v>
      </c>
      <c r="BH458">
        <v>1770918731.0999999</v>
      </c>
      <c r="BI458" t="s">
        <v>1143</v>
      </c>
      <c r="BJ458">
        <v>1770918728.0999999</v>
      </c>
      <c r="BK458">
        <v>1770918731.0999999</v>
      </c>
      <c r="BL458">
        <v>14</v>
      </c>
      <c r="BM458">
        <v>1.7999999999999999E-2</v>
      </c>
      <c r="BN458">
        <v>-6.0000000000000001E-3</v>
      </c>
      <c r="BO458">
        <v>-0.92200000000000004</v>
      </c>
      <c r="BP458">
        <v>8.4000000000000005E-2</v>
      </c>
      <c r="BQ458">
        <v>410</v>
      </c>
      <c r="BR458">
        <v>14</v>
      </c>
      <c r="BS458">
        <v>0.24</v>
      </c>
      <c r="BT458">
        <v>0.03</v>
      </c>
      <c r="BU458">
        <v>-2.8561473523809502</v>
      </c>
      <c r="BV458">
        <v>-18.879999646753198</v>
      </c>
      <c r="BW458">
        <v>2.9289173545298102</v>
      </c>
      <c r="BX458">
        <v>0</v>
      </c>
      <c r="BY458">
        <v>0</v>
      </c>
      <c r="BZ458">
        <v>0</v>
      </c>
      <c r="CA458">
        <v>0</v>
      </c>
      <c r="CB458">
        <v>-1</v>
      </c>
      <c r="CC458">
        <v>1.4868785714285699</v>
      </c>
      <c r="CD458">
        <v>-3.3197142857143397E-2</v>
      </c>
      <c r="CE458">
        <v>4.05010439102888E-3</v>
      </c>
      <c r="CF458">
        <v>1</v>
      </c>
      <c r="CG458">
        <v>1</v>
      </c>
      <c r="CH458">
        <v>2</v>
      </c>
      <c r="CI458" t="s">
        <v>290</v>
      </c>
      <c r="CJ458">
        <v>3.53247</v>
      </c>
      <c r="CK458">
        <v>2.7023700000000002</v>
      </c>
      <c r="CL458">
        <v>9.8199400000000006E-2</v>
      </c>
      <c r="CM458">
        <v>9.8289600000000005E-2</v>
      </c>
      <c r="CN458">
        <v>8.7064000000000002E-2</v>
      </c>
      <c r="CO458">
        <v>7.9900600000000002E-2</v>
      </c>
      <c r="CP458">
        <v>31637.1</v>
      </c>
      <c r="CQ458">
        <v>27768.9</v>
      </c>
      <c r="CR458">
        <v>32469</v>
      </c>
      <c r="CS458">
        <v>30721.9</v>
      </c>
      <c r="CT458">
        <v>40135.599999999999</v>
      </c>
      <c r="CU458">
        <v>39751.4</v>
      </c>
      <c r="CV458">
        <v>47416.3</v>
      </c>
      <c r="CW458">
        <v>46849.9</v>
      </c>
      <c r="CX458">
        <v>2.6264400000000001</v>
      </c>
      <c r="CY458">
        <v>2.1435200000000001</v>
      </c>
      <c r="CZ458">
        <v>0</v>
      </c>
      <c r="DA458">
        <v>0</v>
      </c>
      <c r="DB458">
        <v>999.9</v>
      </c>
      <c r="DC458">
        <v>999.9</v>
      </c>
      <c r="DD458">
        <v>48.088999999999999</v>
      </c>
      <c r="DE458">
        <v>27.925999999999998</v>
      </c>
      <c r="DF458">
        <v>18.1983</v>
      </c>
      <c r="DG458">
        <v>30.3903</v>
      </c>
      <c r="DH458">
        <v>17.495999999999999</v>
      </c>
      <c r="DI458">
        <v>2</v>
      </c>
      <c r="DJ458">
        <v>-0.13628299999999999</v>
      </c>
      <c r="DK458">
        <v>2.3578600000000001</v>
      </c>
      <c r="DL458">
        <v>20.187200000000001</v>
      </c>
      <c r="DM458">
        <v>5.2521500000000003</v>
      </c>
      <c r="DN458">
        <v>12.033899999999999</v>
      </c>
      <c r="DO458">
        <v>4.9676799999999997</v>
      </c>
      <c r="DP458">
        <v>3.2909999999999999</v>
      </c>
      <c r="DQ458">
        <v>9999</v>
      </c>
      <c r="DR458">
        <v>593.1</v>
      </c>
      <c r="DS458">
        <v>9999</v>
      </c>
      <c r="DT458">
        <v>9999</v>
      </c>
      <c r="DU458">
        <v>1.8711599999999999</v>
      </c>
      <c r="DV458">
        <v>1.87608</v>
      </c>
      <c r="DW458">
        <v>1.8763099999999999</v>
      </c>
      <c r="DX458">
        <v>1.8828199999999999</v>
      </c>
      <c r="DY458">
        <v>1.8755999999999999</v>
      </c>
      <c r="DZ458">
        <v>1.87469</v>
      </c>
      <c r="EA458">
        <v>1.8708100000000001</v>
      </c>
      <c r="EB458">
        <v>1.87466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-0.92200000000000004</v>
      </c>
      <c r="EQ458">
        <v>8.3599999999999994E-2</v>
      </c>
      <c r="ER458">
        <v>-0.92181818181813902</v>
      </c>
      <c r="ES458">
        <v>0</v>
      </c>
      <c r="ET458">
        <v>0</v>
      </c>
      <c r="EU458">
        <v>0</v>
      </c>
      <c r="EV458">
        <v>8.3550000000000693E-2</v>
      </c>
      <c r="EW458">
        <v>0</v>
      </c>
      <c r="EX458">
        <v>0</v>
      </c>
      <c r="EY458">
        <v>0</v>
      </c>
      <c r="EZ458">
        <v>-1</v>
      </c>
      <c r="FA458">
        <v>-1</v>
      </c>
      <c r="FB458">
        <v>-1</v>
      </c>
      <c r="FC458">
        <v>-1</v>
      </c>
      <c r="FD458">
        <v>8.4</v>
      </c>
      <c r="FE458">
        <v>8.4</v>
      </c>
      <c r="FF458">
        <v>1.08887</v>
      </c>
      <c r="FG458">
        <v>2.5793499999999998</v>
      </c>
      <c r="FH458">
        <v>2.19604</v>
      </c>
      <c r="FI458">
        <v>2.6660200000000001</v>
      </c>
      <c r="FJ458">
        <v>2.4462899999999999</v>
      </c>
      <c r="FK458">
        <v>2.2778299999999998</v>
      </c>
      <c r="FL458">
        <v>32.886899999999997</v>
      </c>
      <c r="FM458">
        <v>24.1313</v>
      </c>
      <c r="FN458">
        <v>19</v>
      </c>
      <c r="FO458">
        <v>865.24099999999999</v>
      </c>
      <c r="FP458">
        <v>584.28099999999995</v>
      </c>
      <c r="FQ458">
        <v>17.821899999999999</v>
      </c>
      <c r="FR458">
        <v>25.2928</v>
      </c>
      <c r="FS458">
        <v>30.0001</v>
      </c>
      <c r="FT458">
        <v>25.287600000000001</v>
      </c>
      <c r="FU458">
        <v>25.289899999999999</v>
      </c>
      <c r="FV458">
        <v>21.870799999999999</v>
      </c>
      <c r="FW458">
        <v>28.2606</v>
      </c>
      <c r="FX458">
        <v>66.160799999999995</v>
      </c>
      <c r="FY458">
        <v>17.8263</v>
      </c>
      <c r="FZ458">
        <v>410</v>
      </c>
      <c r="GA458">
        <v>13.993600000000001</v>
      </c>
      <c r="GB458">
        <v>99.914599999999993</v>
      </c>
      <c r="GC458">
        <v>99.735200000000006</v>
      </c>
    </row>
    <row r="459" spans="1:185" x14ac:dyDescent="0.2">
      <c r="A459">
        <v>444</v>
      </c>
      <c r="B459">
        <v>1770919249.0999999</v>
      </c>
      <c r="C459">
        <v>8133.0999999046298</v>
      </c>
      <c r="D459" t="s">
        <v>1194</v>
      </c>
      <c r="E459" t="s">
        <v>1195</v>
      </c>
      <c r="F459">
        <v>15</v>
      </c>
      <c r="G459">
        <v>1770919241.03333</v>
      </c>
      <c r="H459">
        <f t="shared" si="78"/>
        <v>1.1971664506534201E-3</v>
      </c>
      <c r="I459">
        <v>0</v>
      </c>
      <c r="J459">
        <f t="shared" si="90"/>
        <v>-8.2952053147516039E-2</v>
      </c>
      <c r="K459">
        <f t="shared" si="79"/>
        <v>-2.248492971323957</v>
      </c>
      <c r="L459">
        <f t="shared" si="80"/>
        <v>69.895140170205934</v>
      </c>
      <c r="M459">
        <f t="shared" si="81"/>
        <v>1.539806493586946</v>
      </c>
      <c r="N459">
        <f t="shared" si="82"/>
        <v>2.2030236863926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26213.389294209024</v>
      </c>
      <c r="T459">
        <f t="shared" si="86"/>
        <v>999.99753333333399</v>
      </c>
      <c r="U459">
        <f t="shared" si="87"/>
        <v>842.99744100118357</v>
      </c>
      <c r="V459">
        <f t="shared" si="88"/>
        <v>0.84299952040000004</v>
      </c>
      <c r="W459">
        <f t="shared" si="89"/>
        <v>0.15869882698400004</v>
      </c>
      <c r="X459">
        <v>1</v>
      </c>
      <c r="Y459">
        <v>1770919241.03333</v>
      </c>
      <c r="Z459">
        <v>410.92093333333298</v>
      </c>
      <c r="AA459">
        <v>408.72526666666698</v>
      </c>
      <c r="AB459">
        <v>15.4112066666667</v>
      </c>
      <c r="AC459">
        <v>13.9378266666667</v>
      </c>
      <c r="AD459">
        <v>411.84280000000001</v>
      </c>
      <c r="AE459">
        <v>15.3276733333333</v>
      </c>
      <c r="AF459">
        <v>800.0086</v>
      </c>
      <c r="AG459">
        <v>99.850206666666693</v>
      </c>
      <c r="AH459">
        <v>6.4519473333333299E-2</v>
      </c>
      <c r="AI459">
        <v>18.98432</v>
      </c>
      <c r="AJ459">
        <v>999.9</v>
      </c>
      <c r="AK459">
        <v>999.9</v>
      </c>
      <c r="AL459">
        <v>0</v>
      </c>
      <c r="AM459">
        <v>0</v>
      </c>
      <c r="AN459">
        <v>5004.8</v>
      </c>
      <c r="AO459">
        <v>0</v>
      </c>
      <c r="AP459">
        <v>0.28229900000000002</v>
      </c>
      <c r="AQ459">
        <v>2.1956389999999999</v>
      </c>
      <c r="AR459">
        <v>417.35300000000001</v>
      </c>
      <c r="AS459">
        <v>414.50259999999997</v>
      </c>
      <c r="AT459">
        <v>1.4733813333333301</v>
      </c>
      <c r="AU459">
        <v>408.72526666666698</v>
      </c>
      <c r="AV459">
        <v>13.9378266666667</v>
      </c>
      <c r="AW459">
        <v>1.5388139999999999</v>
      </c>
      <c r="AX459">
        <v>1.391696</v>
      </c>
      <c r="AY459">
        <v>13.3593733333333</v>
      </c>
      <c r="AZ459">
        <v>11.827446666666701</v>
      </c>
      <c r="BA459">
        <v>999.99753333333399</v>
      </c>
      <c r="BB459">
        <v>0.90001560000000003</v>
      </c>
      <c r="BC459">
        <v>0</v>
      </c>
      <c r="BD459">
        <v>9.9984386666666702E-2</v>
      </c>
      <c r="BE459">
        <v>0</v>
      </c>
      <c r="BF459">
        <v>25</v>
      </c>
      <c r="BG459">
        <v>16488.84</v>
      </c>
      <c r="BH459">
        <v>1770918731.0999999</v>
      </c>
      <c r="BI459" t="s">
        <v>1143</v>
      </c>
      <c r="BJ459">
        <v>1770918728.0999999</v>
      </c>
      <c r="BK459">
        <v>1770918731.0999999</v>
      </c>
      <c r="BL459">
        <v>14</v>
      </c>
      <c r="BM459">
        <v>1.7999999999999999E-2</v>
      </c>
      <c r="BN459">
        <v>-6.0000000000000001E-3</v>
      </c>
      <c r="BO459">
        <v>-0.92200000000000004</v>
      </c>
      <c r="BP459">
        <v>8.4000000000000005E-2</v>
      </c>
      <c r="BQ459">
        <v>410</v>
      </c>
      <c r="BR459">
        <v>14</v>
      </c>
      <c r="BS459">
        <v>0.24</v>
      </c>
      <c r="BT459">
        <v>0.03</v>
      </c>
      <c r="BU459">
        <v>-0.12898974999999999</v>
      </c>
      <c r="BV459">
        <v>38.421313759398501</v>
      </c>
      <c r="BW459">
        <v>5.8458531358473902</v>
      </c>
      <c r="BX459">
        <v>0</v>
      </c>
      <c r="BY459">
        <v>0</v>
      </c>
      <c r="BZ459">
        <v>0</v>
      </c>
      <c r="CA459">
        <v>0</v>
      </c>
      <c r="CB459">
        <v>-1</v>
      </c>
      <c r="CC459">
        <v>1.4759294999999999</v>
      </c>
      <c r="CD459">
        <v>-6.4582105263157399E-2</v>
      </c>
      <c r="CE459">
        <v>7.3042764699866201E-3</v>
      </c>
      <c r="CF459">
        <v>1</v>
      </c>
      <c r="CG459">
        <v>1</v>
      </c>
      <c r="CH459">
        <v>2</v>
      </c>
      <c r="CI459" t="s">
        <v>290</v>
      </c>
      <c r="CJ459">
        <v>3.5325099999999998</v>
      </c>
      <c r="CK459">
        <v>2.7024300000000001</v>
      </c>
      <c r="CL459">
        <v>9.7525299999999995E-2</v>
      </c>
      <c r="CM459">
        <v>9.6319199999999994E-2</v>
      </c>
      <c r="CN459">
        <v>8.7002599999999999E-2</v>
      </c>
      <c r="CO459">
        <v>7.9974000000000003E-2</v>
      </c>
      <c r="CP459">
        <v>31660.2</v>
      </c>
      <c r="CQ459">
        <v>27829.3</v>
      </c>
      <c r="CR459">
        <v>32468.400000000001</v>
      </c>
      <c r="CS459">
        <v>30721.599999999999</v>
      </c>
      <c r="CT459">
        <v>40137.5</v>
      </c>
      <c r="CU459">
        <v>39747.9</v>
      </c>
      <c r="CV459">
        <v>47415.4</v>
      </c>
      <c r="CW459">
        <v>46849.8</v>
      </c>
      <c r="CX459">
        <v>2.6263800000000002</v>
      </c>
      <c r="CY459">
        <v>2.1433200000000001</v>
      </c>
      <c r="CZ459">
        <v>0</v>
      </c>
      <c r="DA459">
        <v>0</v>
      </c>
      <c r="DB459">
        <v>999.9</v>
      </c>
      <c r="DC459">
        <v>999.9</v>
      </c>
      <c r="DD459">
        <v>48.088999999999999</v>
      </c>
      <c r="DE459">
        <v>27.946000000000002</v>
      </c>
      <c r="DF459">
        <v>18.2196</v>
      </c>
      <c r="DG459">
        <v>30.360299999999999</v>
      </c>
      <c r="DH459">
        <v>17.560099999999998</v>
      </c>
      <c r="DI459">
        <v>2</v>
      </c>
      <c r="DJ459">
        <v>-0.13605100000000001</v>
      </c>
      <c r="DK459">
        <v>2.3280799999999999</v>
      </c>
      <c r="DL459">
        <v>20.1874</v>
      </c>
      <c r="DM459">
        <v>5.2521500000000003</v>
      </c>
      <c r="DN459">
        <v>12.033899999999999</v>
      </c>
      <c r="DO459">
        <v>4.9676799999999997</v>
      </c>
      <c r="DP459">
        <v>3.2909999999999999</v>
      </c>
      <c r="DQ459">
        <v>9999</v>
      </c>
      <c r="DR459">
        <v>593.1</v>
      </c>
      <c r="DS459">
        <v>9999</v>
      </c>
      <c r="DT459">
        <v>9999</v>
      </c>
      <c r="DU459">
        <v>1.87117</v>
      </c>
      <c r="DV459">
        <v>1.87612</v>
      </c>
      <c r="DW459">
        <v>1.87635</v>
      </c>
      <c r="DX459">
        <v>1.8828499999999999</v>
      </c>
      <c r="DY459">
        <v>1.87561</v>
      </c>
      <c r="DZ459">
        <v>1.8747</v>
      </c>
      <c r="EA459">
        <v>1.8708499999999999</v>
      </c>
      <c r="EB459">
        <v>1.8746799999999999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-0.92200000000000004</v>
      </c>
      <c r="EQ459">
        <v>8.3599999999999994E-2</v>
      </c>
      <c r="ER459">
        <v>-0.92181818181813902</v>
      </c>
      <c r="ES459">
        <v>0</v>
      </c>
      <c r="ET459">
        <v>0</v>
      </c>
      <c r="EU459">
        <v>0</v>
      </c>
      <c r="EV459">
        <v>8.3550000000000693E-2</v>
      </c>
      <c r="EW459">
        <v>0</v>
      </c>
      <c r="EX459">
        <v>0</v>
      </c>
      <c r="EY459">
        <v>0</v>
      </c>
      <c r="EZ459">
        <v>-1</v>
      </c>
      <c r="FA459">
        <v>-1</v>
      </c>
      <c r="FB459">
        <v>-1</v>
      </c>
      <c r="FC459">
        <v>-1</v>
      </c>
      <c r="FD459">
        <v>8.6999999999999993</v>
      </c>
      <c r="FE459">
        <v>8.6</v>
      </c>
      <c r="FF459">
        <v>1.1096200000000001</v>
      </c>
      <c r="FG459">
        <v>2.5695800000000002</v>
      </c>
      <c r="FH459">
        <v>2.19604</v>
      </c>
      <c r="FI459">
        <v>2.6660200000000001</v>
      </c>
      <c r="FJ459">
        <v>2.4462899999999999</v>
      </c>
      <c r="FK459">
        <v>2.33765</v>
      </c>
      <c r="FL459">
        <v>32.864699999999999</v>
      </c>
      <c r="FM459">
        <v>24.14</v>
      </c>
      <c r="FN459">
        <v>19</v>
      </c>
      <c r="FO459">
        <v>865.22699999999998</v>
      </c>
      <c r="FP459">
        <v>584.15099999999995</v>
      </c>
      <c r="FQ459">
        <v>17.8552</v>
      </c>
      <c r="FR459">
        <v>25.2958</v>
      </c>
      <c r="FS459">
        <v>30.0001</v>
      </c>
      <c r="FT459">
        <v>25.290099999999999</v>
      </c>
      <c r="FU459">
        <v>25.292000000000002</v>
      </c>
      <c r="FV459">
        <v>22.283799999999999</v>
      </c>
      <c r="FW459">
        <v>27.9877</v>
      </c>
      <c r="FX459">
        <v>66.160799999999995</v>
      </c>
      <c r="FY459">
        <v>17.859000000000002</v>
      </c>
      <c r="FZ459">
        <v>410</v>
      </c>
      <c r="GA459">
        <v>13.993600000000001</v>
      </c>
      <c r="GB459">
        <v>99.912800000000004</v>
      </c>
      <c r="GC459">
        <v>99.734700000000004</v>
      </c>
    </row>
    <row r="460" spans="1:185" x14ac:dyDescent="0.2">
      <c r="A460">
        <v>445</v>
      </c>
      <c r="B460">
        <v>1770919264.0999999</v>
      </c>
      <c r="C460">
        <v>8148.0999999046298</v>
      </c>
      <c r="D460" t="s">
        <v>1196</v>
      </c>
      <c r="E460" t="s">
        <v>1197</v>
      </c>
      <c r="F460">
        <v>15</v>
      </c>
      <c r="G460">
        <v>1770919256.03333</v>
      </c>
      <c r="H460">
        <f t="shared" si="78"/>
        <v>1.1908832926439954E-3</v>
      </c>
      <c r="I460">
        <v>0</v>
      </c>
      <c r="J460">
        <f t="shared" si="90"/>
        <v>1.9892554779613564E-3</v>
      </c>
      <c r="K460">
        <f t="shared" si="79"/>
        <v>5.3920629937991175E-2</v>
      </c>
      <c r="L460">
        <f t="shared" si="80"/>
        <v>69.850405626754991</v>
      </c>
      <c r="M460">
        <f t="shared" si="81"/>
        <v>1.5388004929375318</v>
      </c>
      <c r="N460">
        <f t="shared" si="82"/>
        <v>2.2029943550508473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26173.047220055934</v>
      </c>
      <c r="T460">
        <f t="shared" si="86"/>
        <v>999.99839999999995</v>
      </c>
      <c r="U460">
        <f t="shared" si="87"/>
        <v>842.99846120030395</v>
      </c>
      <c r="V460">
        <f t="shared" si="88"/>
        <v>0.84299981000000002</v>
      </c>
      <c r="W460">
        <f t="shared" si="89"/>
        <v>0.15869926516000002</v>
      </c>
      <c r="X460">
        <v>1</v>
      </c>
      <c r="Y460">
        <v>1770919256.03333</v>
      </c>
      <c r="Z460">
        <v>408.57560000000001</v>
      </c>
      <c r="AA460">
        <v>409.25119999999998</v>
      </c>
      <c r="AB460">
        <v>15.40136</v>
      </c>
      <c r="AC460">
        <v>13.935700000000001</v>
      </c>
      <c r="AD460">
        <v>409.49746666666698</v>
      </c>
      <c r="AE460">
        <v>15.317819999999999</v>
      </c>
      <c r="AF460">
        <v>800.00959999999998</v>
      </c>
      <c r="AG460">
        <v>99.848666666666702</v>
      </c>
      <c r="AH460">
        <v>6.4619753333333294E-2</v>
      </c>
      <c r="AI460">
        <v>18.984106666666701</v>
      </c>
      <c r="AJ460">
        <v>999.9</v>
      </c>
      <c r="AK460">
        <v>999.9</v>
      </c>
      <c r="AL460">
        <v>0</v>
      </c>
      <c r="AM460">
        <v>0</v>
      </c>
      <c r="AN460">
        <v>4998.2</v>
      </c>
      <c r="AO460">
        <v>0</v>
      </c>
      <c r="AP460">
        <v>0.28229900000000002</v>
      </c>
      <c r="AQ460">
        <v>-0.67562853333333295</v>
      </c>
      <c r="AR460">
        <v>414.96660000000003</v>
      </c>
      <c r="AS460">
        <v>415.03500000000003</v>
      </c>
      <c r="AT460">
        <v>1.465662</v>
      </c>
      <c r="AU460">
        <v>409.25119999999998</v>
      </c>
      <c r="AV460">
        <v>13.935700000000001</v>
      </c>
      <c r="AW460">
        <v>1.5378053333333299</v>
      </c>
      <c r="AX460">
        <v>1.39146066666667</v>
      </c>
      <c r="AY460">
        <v>13.349320000000001</v>
      </c>
      <c r="AZ460">
        <v>11.8248866666667</v>
      </c>
      <c r="BA460">
        <v>999.99839999999995</v>
      </c>
      <c r="BB460">
        <v>0.90001019999999998</v>
      </c>
      <c r="BC460">
        <v>0</v>
      </c>
      <c r="BD460">
        <v>9.9989933333333406E-2</v>
      </c>
      <c r="BE460">
        <v>0</v>
      </c>
      <c r="BF460">
        <v>25</v>
      </c>
      <c r="BG460">
        <v>16488.813333333299</v>
      </c>
      <c r="BH460">
        <v>1770918731.0999999</v>
      </c>
      <c r="BI460" t="s">
        <v>1143</v>
      </c>
      <c r="BJ460">
        <v>1770918728.0999999</v>
      </c>
      <c r="BK460">
        <v>1770918731.0999999</v>
      </c>
      <c r="BL460">
        <v>14</v>
      </c>
      <c r="BM460">
        <v>1.7999999999999999E-2</v>
      </c>
      <c r="BN460">
        <v>-6.0000000000000001E-3</v>
      </c>
      <c r="BO460">
        <v>-0.92200000000000004</v>
      </c>
      <c r="BP460">
        <v>8.4000000000000005E-2</v>
      </c>
      <c r="BQ460">
        <v>410</v>
      </c>
      <c r="BR460">
        <v>14</v>
      </c>
      <c r="BS460">
        <v>0.24</v>
      </c>
      <c r="BT460">
        <v>0.03</v>
      </c>
      <c r="BU460">
        <v>7.4905761904761906E-2</v>
      </c>
      <c r="BV460">
        <v>-10.2407885454545</v>
      </c>
      <c r="BW460">
        <v>1.72770960388164</v>
      </c>
      <c r="BX460">
        <v>0</v>
      </c>
      <c r="BY460">
        <v>0</v>
      </c>
      <c r="BZ460">
        <v>0</v>
      </c>
      <c r="CA460">
        <v>0</v>
      </c>
      <c r="CB460">
        <v>-1</v>
      </c>
      <c r="CC460">
        <v>1.4663004761904801</v>
      </c>
      <c r="CD460">
        <v>6.2661038961042706E-2</v>
      </c>
      <c r="CE460">
        <v>1.5848430739858799E-2</v>
      </c>
      <c r="CF460">
        <v>1</v>
      </c>
      <c r="CG460">
        <v>1</v>
      </c>
      <c r="CH460">
        <v>2</v>
      </c>
      <c r="CI460" t="s">
        <v>290</v>
      </c>
      <c r="CJ460">
        <v>3.5325299999999999</v>
      </c>
      <c r="CK460">
        <v>2.70241</v>
      </c>
      <c r="CL460">
        <v>9.7492300000000004E-2</v>
      </c>
      <c r="CM460">
        <v>9.6196500000000004E-2</v>
      </c>
      <c r="CN460">
        <v>8.6972499999999994E-2</v>
      </c>
      <c r="CO460">
        <v>7.9874200000000006E-2</v>
      </c>
      <c r="CP460">
        <v>31660.9</v>
      </c>
      <c r="CQ460">
        <v>27833.7</v>
      </c>
      <c r="CR460">
        <v>32468</v>
      </c>
      <c r="CS460">
        <v>30722.400000000001</v>
      </c>
      <c r="CT460">
        <v>40138.5</v>
      </c>
      <c r="CU460">
        <v>39753.1</v>
      </c>
      <c r="CV460">
        <v>47414.9</v>
      </c>
      <c r="CW460">
        <v>46850.8</v>
      </c>
      <c r="CX460">
        <v>2.6263399999999999</v>
      </c>
      <c r="CY460">
        <v>2.1435399999999998</v>
      </c>
      <c r="CZ460">
        <v>0</v>
      </c>
      <c r="DA460">
        <v>0</v>
      </c>
      <c r="DB460">
        <v>999.9</v>
      </c>
      <c r="DC460">
        <v>999.9</v>
      </c>
      <c r="DD460">
        <v>48.015999999999998</v>
      </c>
      <c r="DE460">
        <v>27.946000000000002</v>
      </c>
      <c r="DF460">
        <v>18.190000000000001</v>
      </c>
      <c r="DG460">
        <v>30.450299999999999</v>
      </c>
      <c r="DH460">
        <v>17.427900000000001</v>
      </c>
      <c r="DI460">
        <v>2</v>
      </c>
      <c r="DJ460">
        <v>-0.13594700000000001</v>
      </c>
      <c r="DK460">
        <v>2.2980999999999998</v>
      </c>
      <c r="DL460">
        <v>20.188099999999999</v>
      </c>
      <c r="DM460">
        <v>5.2519099999999996</v>
      </c>
      <c r="DN460">
        <v>12.033899999999999</v>
      </c>
      <c r="DO460">
        <v>4.9676</v>
      </c>
      <c r="DP460">
        <v>3.2909999999999999</v>
      </c>
      <c r="DQ460">
        <v>9999</v>
      </c>
      <c r="DR460">
        <v>593.1</v>
      </c>
      <c r="DS460">
        <v>9999</v>
      </c>
      <c r="DT460">
        <v>9999</v>
      </c>
      <c r="DU460">
        <v>1.8711199999999999</v>
      </c>
      <c r="DV460">
        <v>1.87609</v>
      </c>
      <c r="DW460">
        <v>1.8763300000000001</v>
      </c>
      <c r="DX460">
        <v>1.88279</v>
      </c>
      <c r="DY460">
        <v>1.87561</v>
      </c>
      <c r="DZ460">
        <v>1.8746799999999999</v>
      </c>
      <c r="EA460">
        <v>1.87083</v>
      </c>
      <c r="EB460">
        <v>1.8746799999999999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-0.92200000000000004</v>
      </c>
      <c r="EQ460">
        <v>8.3599999999999994E-2</v>
      </c>
      <c r="ER460">
        <v>-0.92181818181813902</v>
      </c>
      <c r="ES460">
        <v>0</v>
      </c>
      <c r="ET460">
        <v>0</v>
      </c>
      <c r="EU460">
        <v>0</v>
      </c>
      <c r="EV460">
        <v>8.3550000000000693E-2</v>
      </c>
      <c r="EW460">
        <v>0</v>
      </c>
      <c r="EX460">
        <v>0</v>
      </c>
      <c r="EY460">
        <v>0</v>
      </c>
      <c r="EZ460">
        <v>-1</v>
      </c>
      <c r="FA460">
        <v>-1</v>
      </c>
      <c r="FB460">
        <v>-1</v>
      </c>
      <c r="FC460">
        <v>-1</v>
      </c>
      <c r="FD460">
        <v>8.9</v>
      </c>
      <c r="FE460">
        <v>8.9</v>
      </c>
      <c r="FF460">
        <v>1.11572</v>
      </c>
      <c r="FG460">
        <v>2.5756800000000002</v>
      </c>
      <c r="FH460">
        <v>2.19604</v>
      </c>
      <c r="FI460">
        <v>2.6660200000000001</v>
      </c>
      <c r="FJ460">
        <v>2.4462899999999999</v>
      </c>
      <c r="FK460">
        <v>2.32056</v>
      </c>
      <c r="FL460">
        <v>32.886899999999997</v>
      </c>
      <c r="FM460">
        <v>24.14</v>
      </c>
      <c r="FN460">
        <v>19</v>
      </c>
      <c r="FO460">
        <v>865.23099999999999</v>
      </c>
      <c r="FP460">
        <v>584.34799999999996</v>
      </c>
      <c r="FQ460">
        <v>17.889700000000001</v>
      </c>
      <c r="FR460">
        <v>25.298300000000001</v>
      </c>
      <c r="FS460">
        <v>30.0001</v>
      </c>
      <c r="FT460">
        <v>25.2927</v>
      </c>
      <c r="FU460">
        <v>25.2944</v>
      </c>
      <c r="FV460">
        <v>22.3904</v>
      </c>
      <c r="FW460">
        <v>27.706700000000001</v>
      </c>
      <c r="FX460">
        <v>65.783600000000007</v>
      </c>
      <c r="FY460">
        <v>17.893799999999999</v>
      </c>
      <c r="FZ460">
        <v>410</v>
      </c>
      <c r="GA460">
        <v>13.995799999999999</v>
      </c>
      <c r="GB460">
        <v>99.911600000000007</v>
      </c>
      <c r="GC460">
        <v>99.736900000000006</v>
      </c>
    </row>
    <row r="461" spans="1:185" x14ac:dyDescent="0.2">
      <c r="A461">
        <v>446</v>
      </c>
      <c r="B461">
        <v>1770919279.0999999</v>
      </c>
      <c r="C461">
        <v>8163.0999999046298</v>
      </c>
      <c r="D461" t="s">
        <v>1198</v>
      </c>
      <c r="E461" t="s">
        <v>1199</v>
      </c>
      <c r="F461">
        <v>15</v>
      </c>
      <c r="G461">
        <v>1770919271.03333</v>
      </c>
      <c r="H461">
        <f t="shared" si="78"/>
        <v>1.1601254699125977E-3</v>
      </c>
      <c r="I461">
        <v>0</v>
      </c>
      <c r="J461">
        <f t="shared" si="90"/>
        <v>1.4319882110264757E-3</v>
      </c>
      <c r="K461">
        <f t="shared" si="79"/>
        <v>3.8815379551677971E-2</v>
      </c>
      <c r="L461">
        <f t="shared" si="80"/>
        <v>69.822939291261193</v>
      </c>
      <c r="M461">
        <f t="shared" si="81"/>
        <v>1.5387951902558648</v>
      </c>
      <c r="N461">
        <f t="shared" si="82"/>
        <v>2.2038533551801582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26157.800307977548</v>
      </c>
      <c r="T461">
        <f t="shared" si="86"/>
        <v>999.99980000000005</v>
      </c>
      <c r="U461">
        <f t="shared" si="87"/>
        <v>842.9996394000384</v>
      </c>
      <c r="V461">
        <f t="shared" si="88"/>
        <v>0.84299980799999996</v>
      </c>
      <c r="W461">
        <f t="shared" si="89"/>
        <v>0.15869952000000001</v>
      </c>
      <c r="X461">
        <v>1</v>
      </c>
      <c r="Y461">
        <v>1770919271.03333</v>
      </c>
      <c r="Z461">
        <v>408.29226666666699</v>
      </c>
      <c r="AA461">
        <v>408.932866666667</v>
      </c>
      <c r="AB461">
        <v>15.4014133333333</v>
      </c>
      <c r="AC461">
        <v>13.973606666666701</v>
      </c>
      <c r="AD461">
        <v>409.214</v>
      </c>
      <c r="AE461">
        <v>15.317880000000001</v>
      </c>
      <c r="AF461">
        <v>800.00879999999995</v>
      </c>
      <c r="AG461">
        <v>99.848073333333303</v>
      </c>
      <c r="AH461">
        <v>6.4522800000000005E-2</v>
      </c>
      <c r="AI461">
        <v>18.990353333333299</v>
      </c>
      <c r="AJ461">
        <v>999.9</v>
      </c>
      <c r="AK461">
        <v>999.9</v>
      </c>
      <c r="AL461">
        <v>0</v>
      </c>
      <c r="AM461">
        <v>0</v>
      </c>
      <c r="AN461">
        <v>4995.8</v>
      </c>
      <c r="AO461">
        <v>0</v>
      </c>
      <c r="AP461">
        <v>0.28229900000000002</v>
      </c>
      <c r="AQ461">
        <v>-0.64088533333333297</v>
      </c>
      <c r="AR461">
        <v>414.67873333333301</v>
      </c>
      <c r="AS461">
        <v>414.72820000000002</v>
      </c>
      <c r="AT461">
        <v>1.427832</v>
      </c>
      <c r="AU461">
        <v>408.932866666667</v>
      </c>
      <c r="AV461">
        <v>13.973606666666701</v>
      </c>
      <c r="AW461">
        <v>1.53780266666667</v>
      </c>
      <c r="AX461">
        <v>1.39523666666667</v>
      </c>
      <c r="AY461">
        <v>13.349306666666701</v>
      </c>
      <c r="AZ461">
        <v>11.8659533333333</v>
      </c>
      <c r="BA461">
        <v>999.99980000000005</v>
      </c>
      <c r="BB461">
        <v>0.90000639999999998</v>
      </c>
      <c r="BC461">
        <v>0</v>
      </c>
      <c r="BD461">
        <v>9.9993600000000002E-2</v>
      </c>
      <c r="BE461">
        <v>0</v>
      </c>
      <c r="BF461">
        <v>25</v>
      </c>
      <c r="BG461">
        <v>16488.84</v>
      </c>
      <c r="BH461">
        <v>1770918731.0999999</v>
      </c>
      <c r="BI461" t="s">
        <v>1143</v>
      </c>
      <c r="BJ461">
        <v>1770918728.0999999</v>
      </c>
      <c r="BK461">
        <v>1770918731.0999999</v>
      </c>
      <c r="BL461">
        <v>14</v>
      </c>
      <c r="BM461">
        <v>1.7999999999999999E-2</v>
      </c>
      <c r="BN461">
        <v>-6.0000000000000001E-3</v>
      </c>
      <c r="BO461">
        <v>-0.92200000000000004</v>
      </c>
      <c r="BP461">
        <v>8.4000000000000005E-2</v>
      </c>
      <c r="BQ461">
        <v>410</v>
      </c>
      <c r="BR461">
        <v>14</v>
      </c>
      <c r="BS461">
        <v>0.24</v>
      </c>
      <c r="BT461">
        <v>0.03</v>
      </c>
      <c r="BU461">
        <v>-0.59716789999999997</v>
      </c>
      <c r="BV461">
        <v>-0.59778036090225495</v>
      </c>
      <c r="BW461">
        <v>0.15433534126145601</v>
      </c>
      <c r="BX461">
        <v>0</v>
      </c>
      <c r="BY461">
        <v>0</v>
      </c>
      <c r="BZ461">
        <v>0</v>
      </c>
      <c r="CA461">
        <v>0</v>
      </c>
      <c r="CB461">
        <v>-1</v>
      </c>
      <c r="CC461">
        <v>1.441311</v>
      </c>
      <c r="CD461">
        <v>-0.25434496240601501</v>
      </c>
      <c r="CE461">
        <v>2.7380684962213801E-2</v>
      </c>
      <c r="CF461">
        <v>0</v>
      </c>
      <c r="CG461">
        <v>0</v>
      </c>
      <c r="CH461">
        <v>2</v>
      </c>
      <c r="CI461" t="s">
        <v>299</v>
      </c>
      <c r="CJ461">
        <v>3.5324900000000001</v>
      </c>
      <c r="CK461">
        <v>2.7022699999999999</v>
      </c>
      <c r="CL461">
        <v>9.7440700000000005E-2</v>
      </c>
      <c r="CM461">
        <v>9.6173599999999998E-2</v>
      </c>
      <c r="CN461">
        <v>8.7012599999999996E-2</v>
      </c>
      <c r="CO461">
        <v>8.0099000000000004E-2</v>
      </c>
      <c r="CP461">
        <v>31663</v>
      </c>
      <c r="CQ461">
        <v>27833.599999999999</v>
      </c>
      <c r="CR461">
        <v>32468.3</v>
      </c>
      <c r="CS461">
        <v>30721.5</v>
      </c>
      <c r="CT461">
        <v>40136.9</v>
      </c>
      <c r="CU461">
        <v>39742.300000000003</v>
      </c>
      <c r="CV461">
        <v>47415.199999999997</v>
      </c>
      <c r="CW461">
        <v>46849.8</v>
      </c>
      <c r="CX461">
        <v>2.6262400000000001</v>
      </c>
      <c r="CY461">
        <v>2.1433399999999998</v>
      </c>
      <c r="CZ461">
        <v>0</v>
      </c>
      <c r="DA461">
        <v>0</v>
      </c>
      <c r="DB461">
        <v>999.9</v>
      </c>
      <c r="DC461">
        <v>999.9</v>
      </c>
      <c r="DD461">
        <v>47.991999999999997</v>
      </c>
      <c r="DE461">
        <v>27.946000000000002</v>
      </c>
      <c r="DF461">
        <v>18.183299999999999</v>
      </c>
      <c r="DG461">
        <v>30.450299999999999</v>
      </c>
      <c r="DH461">
        <v>17.512</v>
      </c>
      <c r="DI461">
        <v>2</v>
      </c>
      <c r="DJ461">
        <v>-0.13565199999999999</v>
      </c>
      <c r="DK461">
        <v>2.29657</v>
      </c>
      <c r="DL461">
        <v>20.187899999999999</v>
      </c>
      <c r="DM461">
        <v>5.2521500000000003</v>
      </c>
      <c r="DN461">
        <v>12.033899999999999</v>
      </c>
      <c r="DO461">
        <v>4.9676400000000003</v>
      </c>
      <c r="DP461">
        <v>3.2909999999999999</v>
      </c>
      <c r="DQ461">
        <v>9999</v>
      </c>
      <c r="DR461">
        <v>593.1</v>
      </c>
      <c r="DS461">
        <v>9999</v>
      </c>
      <c r="DT461">
        <v>9999</v>
      </c>
      <c r="DU461">
        <v>1.87114</v>
      </c>
      <c r="DV461">
        <v>1.87609</v>
      </c>
      <c r="DW461">
        <v>1.8763399999999999</v>
      </c>
      <c r="DX461">
        <v>1.8827799999999999</v>
      </c>
      <c r="DY461">
        <v>1.87561</v>
      </c>
      <c r="DZ461">
        <v>1.87469</v>
      </c>
      <c r="EA461">
        <v>1.87083</v>
      </c>
      <c r="EB461">
        <v>1.8746700000000001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-0.92200000000000004</v>
      </c>
      <c r="EQ461">
        <v>8.3599999999999994E-2</v>
      </c>
      <c r="ER461">
        <v>-0.92181818181813902</v>
      </c>
      <c r="ES461">
        <v>0</v>
      </c>
      <c r="ET461">
        <v>0</v>
      </c>
      <c r="EU461">
        <v>0</v>
      </c>
      <c r="EV461">
        <v>8.3550000000000693E-2</v>
      </c>
      <c r="EW461">
        <v>0</v>
      </c>
      <c r="EX461">
        <v>0</v>
      </c>
      <c r="EY461">
        <v>0</v>
      </c>
      <c r="EZ461">
        <v>-1</v>
      </c>
      <c r="FA461">
        <v>-1</v>
      </c>
      <c r="FB461">
        <v>-1</v>
      </c>
      <c r="FC461">
        <v>-1</v>
      </c>
      <c r="FD461">
        <v>9.1999999999999993</v>
      </c>
      <c r="FE461">
        <v>9.1</v>
      </c>
      <c r="FF461">
        <v>1.1218300000000001</v>
      </c>
      <c r="FG461">
        <v>2.5793499999999998</v>
      </c>
      <c r="FH461">
        <v>2.19604</v>
      </c>
      <c r="FI461">
        <v>2.6660200000000001</v>
      </c>
      <c r="FJ461">
        <v>2.4462899999999999</v>
      </c>
      <c r="FK461">
        <v>2.2802699999999998</v>
      </c>
      <c r="FL461">
        <v>32.886899999999997</v>
      </c>
      <c r="FM461">
        <v>24.1313</v>
      </c>
      <c r="FN461">
        <v>19</v>
      </c>
      <c r="FO461">
        <v>865.173</v>
      </c>
      <c r="FP461">
        <v>584.23599999999999</v>
      </c>
      <c r="FQ461">
        <v>17.914100000000001</v>
      </c>
      <c r="FR461">
        <v>25.302199999999999</v>
      </c>
      <c r="FS461">
        <v>30.0002</v>
      </c>
      <c r="FT461">
        <v>25.294799999999999</v>
      </c>
      <c r="FU461">
        <v>25.298200000000001</v>
      </c>
      <c r="FV461">
        <v>22.519400000000001</v>
      </c>
      <c r="FW461">
        <v>27.706700000000001</v>
      </c>
      <c r="FX461">
        <v>65.783600000000007</v>
      </c>
      <c r="FY461">
        <v>17.916399999999999</v>
      </c>
      <c r="FZ461">
        <v>410</v>
      </c>
      <c r="GA461">
        <v>13.994300000000001</v>
      </c>
      <c r="GB461">
        <v>99.912300000000002</v>
      </c>
      <c r="GC461">
        <v>99.734499999999997</v>
      </c>
    </row>
    <row r="462" spans="1:185" x14ac:dyDescent="0.2">
      <c r="A462">
        <v>447</v>
      </c>
      <c r="B462">
        <v>1770919294.0999999</v>
      </c>
      <c r="C462">
        <v>8178.0999999046298</v>
      </c>
      <c r="D462" t="s">
        <v>1200</v>
      </c>
      <c r="E462" t="s">
        <v>1201</v>
      </c>
      <c r="F462">
        <v>15</v>
      </c>
      <c r="G462">
        <v>1770919286.03333</v>
      </c>
      <c r="H462">
        <f t="shared" si="78"/>
        <v>1.1596214701235321E-3</v>
      </c>
      <c r="I462">
        <v>0</v>
      </c>
      <c r="J462">
        <f t="shared" si="90"/>
        <v>1.431744842127348E-2</v>
      </c>
      <c r="K462">
        <f t="shared" si="79"/>
        <v>0.38808782810086118</v>
      </c>
      <c r="L462">
        <f t="shared" si="80"/>
        <v>69.834456909489617</v>
      </c>
      <c r="M462">
        <f t="shared" si="81"/>
        <v>1.5398502457878331</v>
      </c>
      <c r="N462">
        <f t="shared" si="82"/>
        <v>2.2050006743570552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26202.699889289954</v>
      </c>
      <c r="T462">
        <f t="shared" si="86"/>
        <v>999.99760000000003</v>
      </c>
      <c r="U462">
        <f t="shared" si="87"/>
        <v>842.99781600038591</v>
      </c>
      <c r="V462">
        <f t="shared" si="88"/>
        <v>0.84299983919999999</v>
      </c>
      <c r="W462">
        <f t="shared" si="89"/>
        <v>0.15869967595200002</v>
      </c>
      <c r="X462">
        <v>1</v>
      </c>
      <c r="Y462">
        <v>1770919286.03333</v>
      </c>
      <c r="Z462">
        <v>408.19913333333301</v>
      </c>
      <c r="AA462">
        <v>409.275933333333</v>
      </c>
      <c r="AB462">
        <v>15.411720000000001</v>
      </c>
      <c r="AC462">
        <v>13.984540000000001</v>
      </c>
      <c r="AD462">
        <v>409.12093333333303</v>
      </c>
      <c r="AE462">
        <v>15.32818</v>
      </c>
      <c r="AF462">
        <v>800.00400000000002</v>
      </c>
      <c r="AG462">
        <v>99.849760000000003</v>
      </c>
      <c r="AH462">
        <v>6.4477073333333301E-2</v>
      </c>
      <c r="AI462">
        <v>18.9986933333333</v>
      </c>
      <c r="AJ462">
        <v>999.9</v>
      </c>
      <c r="AK462">
        <v>999.9</v>
      </c>
      <c r="AL462">
        <v>0</v>
      </c>
      <c r="AM462">
        <v>0</v>
      </c>
      <c r="AN462">
        <v>5003.2666666666701</v>
      </c>
      <c r="AO462">
        <v>0</v>
      </c>
      <c r="AP462">
        <v>0.28229900000000002</v>
      </c>
      <c r="AQ462">
        <v>-1.07682693333333</v>
      </c>
      <c r="AR462">
        <v>414.588666666667</v>
      </c>
      <c r="AS462">
        <v>415.0806</v>
      </c>
      <c r="AT462">
        <v>1.4271780000000001</v>
      </c>
      <c r="AU462">
        <v>409.275933333333</v>
      </c>
      <c r="AV462">
        <v>13.984540000000001</v>
      </c>
      <c r="AW462">
        <v>1.5388566666666701</v>
      </c>
      <c r="AX462">
        <v>1.39635333333333</v>
      </c>
      <c r="AY462">
        <v>13.359819999999999</v>
      </c>
      <c r="AZ462">
        <v>11.8780933333333</v>
      </c>
      <c r="BA462">
        <v>999.99760000000003</v>
      </c>
      <c r="BB462">
        <v>0.90000420000000003</v>
      </c>
      <c r="BC462">
        <v>0</v>
      </c>
      <c r="BD462">
        <v>9.9995760000000003E-2</v>
      </c>
      <c r="BE462">
        <v>0</v>
      </c>
      <c r="BF462">
        <v>25</v>
      </c>
      <c r="BG462">
        <v>16488.7866666667</v>
      </c>
      <c r="BH462">
        <v>1770918731.0999999</v>
      </c>
      <c r="BI462" t="s">
        <v>1143</v>
      </c>
      <c r="BJ462">
        <v>1770918728.0999999</v>
      </c>
      <c r="BK462">
        <v>1770918731.0999999</v>
      </c>
      <c r="BL462">
        <v>14</v>
      </c>
      <c r="BM462">
        <v>1.7999999999999999E-2</v>
      </c>
      <c r="BN462">
        <v>-6.0000000000000001E-3</v>
      </c>
      <c r="BO462">
        <v>-0.92200000000000004</v>
      </c>
      <c r="BP462">
        <v>8.4000000000000005E-2</v>
      </c>
      <c r="BQ462">
        <v>410</v>
      </c>
      <c r="BR462">
        <v>14</v>
      </c>
      <c r="BS462">
        <v>0.24</v>
      </c>
      <c r="BT462">
        <v>0.03</v>
      </c>
      <c r="BU462">
        <v>-0.93735171428571396</v>
      </c>
      <c r="BV462">
        <v>-2.7482500519480499</v>
      </c>
      <c r="BW462">
        <v>0.330450926792487</v>
      </c>
      <c r="BX462">
        <v>0</v>
      </c>
      <c r="BY462">
        <v>0</v>
      </c>
      <c r="BZ462">
        <v>0</v>
      </c>
      <c r="CA462">
        <v>0</v>
      </c>
      <c r="CB462">
        <v>-1</v>
      </c>
      <c r="CC462">
        <v>1.4249485714285699</v>
      </c>
      <c r="CD462">
        <v>4.4783376623376399E-2</v>
      </c>
      <c r="CE462">
        <v>5.0766817862836202E-3</v>
      </c>
      <c r="CF462">
        <v>1</v>
      </c>
      <c r="CG462">
        <v>1</v>
      </c>
      <c r="CH462">
        <v>2</v>
      </c>
      <c r="CI462" t="s">
        <v>290</v>
      </c>
      <c r="CJ462">
        <v>3.5325299999999999</v>
      </c>
      <c r="CK462">
        <v>2.7021899999999999</v>
      </c>
      <c r="CL462">
        <v>9.7489599999999996E-2</v>
      </c>
      <c r="CM462">
        <v>9.6292500000000003E-2</v>
      </c>
      <c r="CN462">
        <v>8.7042400000000006E-2</v>
      </c>
      <c r="CO462">
        <v>8.0100400000000002E-2</v>
      </c>
      <c r="CP462">
        <v>31661.3</v>
      </c>
      <c r="CQ462">
        <v>27830.1</v>
      </c>
      <c r="CR462">
        <v>32468.3</v>
      </c>
      <c r="CS462">
        <v>30721.7</v>
      </c>
      <c r="CT462">
        <v>40135.699999999997</v>
      </c>
      <c r="CU462">
        <v>39742.1</v>
      </c>
      <c r="CV462">
        <v>47415.4</v>
      </c>
      <c r="CW462">
        <v>46849.599999999999</v>
      </c>
      <c r="CX462">
        <v>2.6262400000000001</v>
      </c>
      <c r="CY462">
        <v>2.1431200000000001</v>
      </c>
      <c r="CZ462">
        <v>0</v>
      </c>
      <c r="DA462">
        <v>0</v>
      </c>
      <c r="DB462">
        <v>999.9</v>
      </c>
      <c r="DC462">
        <v>999.9</v>
      </c>
      <c r="DD462">
        <v>47.966999999999999</v>
      </c>
      <c r="DE462">
        <v>27.946000000000002</v>
      </c>
      <c r="DF462">
        <v>18.172799999999999</v>
      </c>
      <c r="DG462">
        <v>30.4803</v>
      </c>
      <c r="DH462">
        <v>17.524000000000001</v>
      </c>
      <c r="DI462">
        <v>2</v>
      </c>
      <c r="DJ462">
        <v>-0.13504099999999999</v>
      </c>
      <c r="DK462">
        <v>2.5279699999999998</v>
      </c>
      <c r="DL462">
        <v>20.183800000000002</v>
      </c>
      <c r="DM462">
        <v>5.25251</v>
      </c>
      <c r="DN462">
        <v>12.033899999999999</v>
      </c>
      <c r="DO462">
        <v>4.9678399999999998</v>
      </c>
      <c r="DP462">
        <v>3.2909999999999999</v>
      </c>
      <c r="DQ462">
        <v>9999</v>
      </c>
      <c r="DR462">
        <v>593.1</v>
      </c>
      <c r="DS462">
        <v>9999</v>
      </c>
      <c r="DT462">
        <v>9999</v>
      </c>
      <c r="DU462">
        <v>1.8711500000000001</v>
      </c>
      <c r="DV462">
        <v>1.8761099999999999</v>
      </c>
      <c r="DW462">
        <v>1.8763399999999999</v>
      </c>
      <c r="DX462">
        <v>1.8828199999999999</v>
      </c>
      <c r="DY462">
        <v>1.8755999999999999</v>
      </c>
      <c r="DZ462">
        <v>1.87469</v>
      </c>
      <c r="EA462">
        <v>1.8708499999999999</v>
      </c>
      <c r="EB462">
        <v>1.8746700000000001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-0.92200000000000004</v>
      </c>
      <c r="EQ462">
        <v>8.3500000000000005E-2</v>
      </c>
      <c r="ER462">
        <v>-0.92181818181813902</v>
      </c>
      <c r="ES462">
        <v>0</v>
      </c>
      <c r="ET462">
        <v>0</v>
      </c>
      <c r="EU462">
        <v>0</v>
      </c>
      <c r="EV462">
        <v>8.3550000000000693E-2</v>
      </c>
      <c r="EW462">
        <v>0</v>
      </c>
      <c r="EX462">
        <v>0</v>
      </c>
      <c r="EY462">
        <v>0</v>
      </c>
      <c r="EZ462">
        <v>-1</v>
      </c>
      <c r="FA462">
        <v>-1</v>
      </c>
      <c r="FB462">
        <v>-1</v>
      </c>
      <c r="FC462">
        <v>-1</v>
      </c>
      <c r="FD462">
        <v>9.4</v>
      </c>
      <c r="FE462">
        <v>9.4</v>
      </c>
      <c r="FF462">
        <v>1.1254900000000001</v>
      </c>
      <c r="FG462">
        <v>2.5732400000000002</v>
      </c>
      <c r="FH462">
        <v>2.19604</v>
      </c>
      <c r="FI462">
        <v>2.6660200000000001</v>
      </c>
      <c r="FJ462">
        <v>2.4462899999999999</v>
      </c>
      <c r="FK462">
        <v>2.31934</v>
      </c>
      <c r="FL462">
        <v>32.886899999999997</v>
      </c>
      <c r="FM462">
        <v>24.14</v>
      </c>
      <c r="FN462">
        <v>19</v>
      </c>
      <c r="FO462">
        <v>865.20699999999999</v>
      </c>
      <c r="FP462">
        <v>584.09100000000001</v>
      </c>
      <c r="FQ462">
        <v>17.905899999999999</v>
      </c>
      <c r="FR462">
        <v>25.304300000000001</v>
      </c>
      <c r="FS462">
        <v>30.000399999999999</v>
      </c>
      <c r="FT462">
        <v>25.296900000000001</v>
      </c>
      <c r="FU462">
        <v>25.3004</v>
      </c>
      <c r="FV462">
        <v>22.5899</v>
      </c>
      <c r="FW462">
        <v>27.706700000000001</v>
      </c>
      <c r="FX462">
        <v>65.783600000000007</v>
      </c>
      <c r="FY462">
        <v>17.8627</v>
      </c>
      <c r="FZ462">
        <v>410</v>
      </c>
      <c r="GA462">
        <v>13.994300000000001</v>
      </c>
      <c r="GB462">
        <v>99.912499999999994</v>
      </c>
      <c r="GC462">
        <v>99.734499999999997</v>
      </c>
    </row>
    <row r="463" spans="1:185" x14ac:dyDescent="0.2">
      <c r="A463">
        <v>448</v>
      </c>
      <c r="B463">
        <v>1770919309.0999999</v>
      </c>
      <c r="C463">
        <v>8193.0999999046307</v>
      </c>
      <c r="D463" t="s">
        <v>1202</v>
      </c>
      <c r="E463" t="s">
        <v>1203</v>
      </c>
      <c r="F463">
        <v>15</v>
      </c>
      <c r="G463">
        <v>1770919301.03333</v>
      </c>
      <c r="H463">
        <f t="shared" si="78"/>
        <v>1.1735836755144096E-3</v>
      </c>
      <c r="I463">
        <v>0</v>
      </c>
      <c r="J463">
        <f t="shared" si="90"/>
        <v>2.0323622911140059E-2</v>
      </c>
      <c r="K463">
        <f t="shared" si="79"/>
        <v>0.55089080418867675</v>
      </c>
      <c r="L463">
        <f t="shared" si="80"/>
        <v>69.828087179342475</v>
      </c>
      <c r="M463">
        <f t="shared" si="81"/>
        <v>1.540228078342736</v>
      </c>
      <c r="N463">
        <f t="shared" si="82"/>
        <v>2.2057429045520065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26168.499116834726</v>
      </c>
      <c r="T463">
        <f t="shared" si="86"/>
        <v>999.99959999999999</v>
      </c>
      <c r="U463">
        <f t="shared" si="87"/>
        <v>842.99969979998548</v>
      </c>
      <c r="V463">
        <f t="shared" si="88"/>
        <v>0.84300003700000026</v>
      </c>
      <c r="W463">
        <f t="shared" si="89"/>
        <v>0.15870015746000007</v>
      </c>
      <c r="X463">
        <v>1</v>
      </c>
      <c r="Y463">
        <v>1770919301.03333</v>
      </c>
      <c r="Z463">
        <v>408.58879999999999</v>
      </c>
      <c r="AA463">
        <v>409.8768</v>
      </c>
      <c r="AB463">
        <v>15.4153866666667</v>
      </c>
      <c r="AC463">
        <v>13.971026666666701</v>
      </c>
      <c r="AD463">
        <v>409.510533333333</v>
      </c>
      <c r="AE463">
        <v>15.331846666666699</v>
      </c>
      <c r="AF463">
        <v>800.003066666667</v>
      </c>
      <c r="AG463">
        <v>99.850466666666705</v>
      </c>
      <c r="AH463">
        <v>6.4515139999999999E-2</v>
      </c>
      <c r="AI463">
        <v>19.004086666666701</v>
      </c>
      <c r="AJ463">
        <v>999.9</v>
      </c>
      <c r="AK463">
        <v>999.9</v>
      </c>
      <c r="AL463">
        <v>0</v>
      </c>
      <c r="AM463">
        <v>0</v>
      </c>
      <c r="AN463">
        <v>4997.6666666666697</v>
      </c>
      <c r="AO463">
        <v>0</v>
      </c>
      <c r="AP463">
        <v>0.28229900000000002</v>
      </c>
      <c r="AQ463">
        <v>-1.28817166666667</v>
      </c>
      <c r="AR463">
        <v>414.98593333333298</v>
      </c>
      <c r="AS463">
        <v>415.68446666666699</v>
      </c>
      <c r="AT463">
        <v>1.44435933333333</v>
      </c>
      <c r="AU463">
        <v>409.8768</v>
      </c>
      <c r="AV463">
        <v>13.971026666666701</v>
      </c>
      <c r="AW463">
        <v>1.53923266666667</v>
      </c>
      <c r="AX463">
        <v>1.395014</v>
      </c>
      <c r="AY463">
        <v>13.3635533333333</v>
      </c>
      <c r="AZ463">
        <v>11.863533333333301</v>
      </c>
      <c r="BA463">
        <v>999.99959999999999</v>
      </c>
      <c r="BB463">
        <v>0.89999779999999996</v>
      </c>
      <c r="BC463">
        <v>0</v>
      </c>
      <c r="BD463">
        <v>0.100002166666667</v>
      </c>
      <c r="BE463">
        <v>0</v>
      </c>
      <c r="BF463">
        <v>25</v>
      </c>
      <c r="BG463">
        <v>16488.78</v>
      </c>
      <c r="BH463">
        <v>1770918731.0999999</v>
      </c>
      <c r="BI463" t="s">
        <v>1143</v>
      </c>
      <c r="BJ463">
        <v>1770918728.0999999</v>
      </c>
      <c r="BK463">
        <v>1770918731.0999999</v>
      </c>
      <c r="BL463">
        <v>14</v>
      </c>
      <c r="BM463">
        <v>1.7999999999999999E-2</v>
      </c>
      <c r="BN463">
        <v>-6.0000000000000001E-3</v>
      </c>
      <c r="BO463">
        <v>-0.92200000000000004</v>
      </c>
      <c r="BP463">
        <v>8.4000000000000005E-2</v>
      </c>
      <c r="BQ463">
        <v>410</v>
      </c>
      <c r="BR463">
        <v>14</v>
      </c>
      <c r="BS463">
        <v>0.24</v>
      </c>
      <c r="BT463">
        <v>0.03</v>
      </c>
      <c r="BU463">
        <v>-1.2733235000000001</v>
      </c>
      <c r="BV463">
        <v>-0.90857864661653998</v>
      </c>
      <c r="BW463">
        <v>0.26856249845045399</v>
      </c>
      <c r="BX463">
        <v>0</v>
      </c>
      <c r="BY463">
        <v>0</v>
      </c>
      <c r="BZ463">
        <v>0</v>
      </c>
      <c r="CA463">
        <v>0</v>
      </c>
      <c r="CB463">
        <v>-1</v>
      </c>
      <c r="CC463">
        <v>1.4406835</v>
      </c>
      <c r="CD463">
        <v>0.15713458646616599</v>
      </c>
      <c r="CE463">
        <v>1.85991782815801E-2</v>
      </c>
      <c r="CF463">
        <v>0</v>
      </c>
      <c r="CG463">
        <v>0</v>
      </c>
      <c r="CH463">
        <v>2</v>
      </c>
      <c r="CI463" t="s">
        <v>299</v>
      </c>
      <c r="CJ463">
        <v>3.5325000000000002</v>
      </c>
      <c r="CK463">
        <v>2.70235</v>
      </c>
      <c r="CL463">
        <v>9.7581200000000007E-2</v>
      </c>
      <c r="CM463">
        <v>9.6366199999999999E-2</v>
      </c>
      <c r="CN463">
        <v>8.7023199999999995E-2</v>
      </c>
      <c r="CO463">
        <v>7.9880099999999996E-2</v>
      </c>
      <c r="CP463">
        <v>31657.599999999999</v>
      </c>
      <c r="CQ463">
        <v>27827.9</v>
      </c>
      <c r="CR463">
        <v>32467.9</v>
      </c>
      <c r="CS463">
        <v>30721.7</v>
      </c>
      <c r="CT463">
        <v>40136.1</v>
      </c>
      <c r="CU463">
        <v>39752.199999999997</v>
      </c>
      <c r="CV463">
        <v>47414.7</v>
      </c>
      <c r="CW463">
        <v>46850.1</v>
      </c>
      <c r="CX463">
        <v>2.62616</v>
      </c>
      <c r="CY463">
        <v>2.1429999999999998</v>
      </c>
      <c r="CZ463">
        <v>0</v>
      </c>
      <c r="DA463">
        <v>0</v>
      </c>
      <c r="DB463">
        <v>999.9</v>
      </c>
      <c r="DC463">
        <v>999.9</v>
      </c>
      <c r="DD463">
        <v>47.893999999999998</v>
      </c>
      <c r="DE463">
        <v>27.946000000000002</v>
      </c>
      <c r="DF463">
        <v>18.1448</v>
      </c>
      <c r="DG463">
        <v>30.3003</v>
      </c>
      <c r="DH463">
        <v>17.475999999999999</v>
      </c>
      <c r="DI463">
        <v>2</v>
      </c>
      <c r="DJ463">
        <v>-0.13466500000000001</v>
      </c>
      <c r="DK463">
        <v>2.42082</v>
      </c>
      <c r="DL463">
        <v>20.1861</v>
      </c>
      <c r="DM463">
        <v>5.2526299999999999</v>
      </c>
      <c r="DN463">
        <v>12.033899999999999</v>
      </c>
      <c r="DO463">
        <v>4.9677600000000002</v>
      </c>
      <c r="DP463">
        <v>3.2909999999999999</v>
      </c>
      <c r="DQ463">
        <v>9999</v>
      </c>
      <c r="DR463">
        <v>593.20000000000005</v>
      </c>
      <c r="DS463">
        <v>9999</v>
      </c>
      <c r="DT463">
        <v>9999</v>
      </c>
      <c r="DU463">
        <v>1.87117</v>
      </c>
      <c r="DV463">
        <v>1.8761000000000001</v>
      </c>
      <c r="DW463">
        <v>1.87632</v>
      </c>
      <c r="DX463">
        <v>1.8828199999999999</v>
      </c>
      <c r="DY463">
        <v>1.87561</v>
      </c>
      <c r="DZ463">
        <v>1.87469</v>
      </c>
      <c r="EA463">
        <v>1.87086</v>
      </c>
      <c r="EB463">
        <v>1.87469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-0.92200000000000004</v>
      </c>
      <c r="EQ463">
        <v>8.3599999999999994E-2</v>
      </c>
      <c r="ER463">
        <v>-0.92181818181813902</v>
      </c>
      <c r="ES463">
        <v>0</v>
      </c>
      <c r="ET463">
        <v>0</v>
      </c>
      <c r="EU463">
        <v>0</v>
      </c>
      <c r="EV463">
        <v>8.3550000000000693E-2</v>
      </c>
      <c r="EW463">
        <v>0</v>
      </c>
      <c r="EX463">
        <v>0</v>
      </c>
      <c r="EY463">
        <v>0</v>
      </c>
      <c r="EZ463">
        <v>-1</v>
      </c>
      <c r="FA463">
        <v>-1</v>
      </c>
      <c r="FB463">
        <v>-1</v>
      </c>
      <c r="FC463">
        <v>-1</v>
      </c>
      <c r="FD463">
        <v>9.6999999999999993</v>
      </c>
      <c r="FE463">
        <v>9.6</v>
      </c>
      <c r="FF463">
        <v>1.1254900000000001</v>
      </c>
      <c r="FG463">
        <v>2.5708000000000002</v>
      </c>
      <c r="FH463">
        <v>2.19604</v>
      </c>
      <c r="FI463">
        <v>2.66479</v>
      </c>
      <c r="FJ463">
        <v>2.4462899999999999</v>
      </c>
      <c r="FK463">
        <v>2.3107899999999999</v>
      </c>
      <c r="FL463">
        <v>32.886899999999997</v>
      </c>
      <c r="FM463">
        <v>24.14</v>
      </c>
      <c r="FN463">
        <v>19</v>
      </c>
      <c r="FO463">
        <v>865.173</v>
      </c>
      <c r="FP463">
        <v>584.02200000000005</v>
      </c>
      <c r="FQ463">
        <v>17.8476</v>
      </c>
      <c r="FR463">
        <v>25.307300000000001</v>
      </c>
      <c r="FS463">
        <v>30</v>
      </c>
      <c r="FT463">
        <v>25.299499999999998</v>
      </c>
      <c r="FU463">
        <v>25.302499999999998</v>
      </c>
      <c r="FV463">
        <v>22.5914</v>
      </c>
      <c r="FW463">
        <v>27.706700000000001</v>
      </c>
      <c r="FX463">
        <v>65.411299999999997</v>
      </c>
      <c r="FY463">
        <v>17.8507</v>
      </c>
      <c r="FZ463">
        <v>410</v>
      </c>
      <c r="GA463">
        <v>13.994300000000001</v>
      </c>
      <c r="GB463">
        <v>99.911299999999997</v>
      </c>
      <c r="GC463">
        <v>99.735200000000006</v>
      </c>
    </row>
    <row r="464" spans="1:185" x14ac:dyDescent="0.2">
      <c r="A464">
        <v>449</v>
      </c>
      <c r="B464">
        <v>1770919324.0999999</v>
      </c>
      <c r="C464">
        <v>8208.0999999046307</v>
      </c>
      <c r="D464" t="s">
        <v>1204</v>
      </c>
      <c r="E464" t="s">
        <v>1205</v>
      </c>
      <c r="F464">
        <v>15</v>
      </c>
      <c r="G464">
        <v>1770919316.03333</v>
      </c>
      <c r="H464">
        <f t="shared" ref="H464:H519" si="91">AF464*Q464*(AB464-AC464)/(1000*X464*(1000-Q464*AB464))</f>
        <v>1.1899375364300528E-3</v>
      </c>
      <c r="I464">
        <v>0</v>
      </c>
      <c r="J464">
        <f t="shared" si="90"/>
        <v>1.1545913977220421E-2</v>
      </c>
      <c r="K464">
        <f t="shared" ref="K464:K519" si="92">AF464*Q464*(AA464-Z464*(1000-Q464*AC464)/(1000-Q464*AB464))/(1000*X464)</f>
        <v>0.31296279525624421</v>
      </c>
      <c r="L464">
        <f t="shared" ref="L464:L519" si="93">(M464/N464*100)</f>
        <v>69.771168089777746</v>
      </c>
      <c r="M464">
        <f t="shared" ref="M464:M519" si="94">AB464*(AG464+AH464)/1000</f>
        <v>1.5384316858682721</v>
      </c>
      <c r="N464">
        <f t="shared" ref="N464:N519" si="95">0.61365*EXP(17.502*AI464/(240.97+AI464))</f>
        <v>2.2049676506615192</v>
      </c>
      <c r="O464">
        <v>0</v>
      </c>
      <c r="P464">
        <v>0</v>
      </c>
      <c r="Q464">
        <f t="shared" ref="Q464:Q519" si="96">IF(O464*$H$13&gt;=S464,1,(S464/(S464-O464*$H$13)))</f>
        <v>1</v>
      </c>
      <c r="R464">
        <f t="shared" ref="R464:R519" si="97">(Q464-1)*100</f>
        <v>0</v>
      </c>
      <c r="S464">
        <f t="shared" ref="S464:S519" si="98">MAX(0,($B$13+$C$13*AN464)/(1+$D$13*AN464)*AG464/(AI464+273)*$E$13)</f>
        <v>26180.459073983602</v>
      </c>
      <c r="T464">
        <f t="shared" ref="T464:T519" si="99">$B$11*AO464+$C$11*AP464+$D$11*BA464</f>
        <v>999.99853333333294</v>
      </c>
      <c r="U464">
        <f t="shared" ref="U464:U519" si="100">T464*V464</f>
        <v>842.99918359938363</v>
      </c>
      <c r="V464">
        <f t="shared" ref="V464:V519" si="101">($B$11*$D$9+$C$11*$D$9+$D$11*(BB464*$E$9+BC464*$F$9+BD464*$G$9+BE464*$H$9))/($B$11+$C$11+$D$11)</f>
        <v>0.84300041999999997</v>
      </c>
      <c r="W464">
        <f t="shared" ref="W464:W519" si="102">($B$11*$L$9+$C$11*$L$9+$D$11*(BB464*$M$9+BC464*$N$9+BD464*$O$9+BE464*$P$9))/($B$11+$C$11+$D$11)</f>
        <v>0.15870105000000001</v>
      </c>
      <c r="X464">
        <v>1</v>
      </c>
      <c r="Y464">
        <v>1770919316.03333</v>
      </c>
      <c r="Z464">
        <v>408.95266666666703</v>
      </c>
      <c r="AA464">
        <v>409.95213333333299</v>
      </c>
      <c r="AB464">
        <v>15.3978066666667</v>
      </c>
      <c r="AC464">
        <v>13.93332</v>
      </c>
      <c r="AD464">
        <v>409.87453333333298</v>
      </c>
      <c r="AE464">
        <v>15.3142533333333</v>
      </c>
      <c r="AF464">
        <v>800.01760000000002</v>
      </c>
      <c r="AG464">
        <v>99.8479733333333</v>
      </c>
      <c r="AH464">
        <v>6.4418033333333305E-2</v>
      </c>
      <c r="AI464">
        <v>18.998453333333298</v>
      </c>
      <c r="AJ464">
        <v>999.9</v>
      </c>
      <c r="AK464">
        <v>999.9</v>
      </c>
      <c r="AL464">
        <v>0</v>
      </c>
      <c r="AM464">
        <v>0</v>
      </c>
      <c r="AN464">
        <v>4999.6666666666697</v>
      </c>
      <c r="AO464">
        <v>0</v>
      </c>
      <c r="AP464">
        <v>0.28440686666666698</v>
      </c>
      <c r="AQ464">
        <v>-0.99933246666666697</v>
      </c>
      <c r="AR464">
        <v>415.34800000000001</v>
      </c>
      <c r="AS464">
        <v>415.744666666667</v>
      </c>
      <c r="AT464">
        <v>1.4644886666666701</v>
      </c>
      <c r="AU464">
        <v>409.95213333333299</v>
      </c>
      <c r="AV464">
        <v>13.93332</v>
      </c>
      <c r="AW464">
        <v>1.53743933333333</v>
      </c>
      <c r="AX464">
        <v>1.39121266666667</v>
      </c>
      <c r="AY464">
        <v>13.345653333333299</v>
      </c>
      <c r="AZ464">
        <v>11.8222</v>
      </c>
      <c r="BA464">
        <v>999.99853333333294</v>
      </c>
      <c r="BB464">
        <v>0.89998599999999995</v>
      </c>
      <c r="BC464">
        <v>0</v>
      </c>
      <c r="BD464">
        <v>0.10001400000000001</v>
      </c>
      <c r="BE464">
        <v>0</v>
      </c>
      <c r="BF464">
        <v>25</v>
      </c>
      <c r="BG464">
        <v>16488.7</v>
      </c>
      <c r="BH464">
        <v>1770918731.0999999</v>
      </c>
      <c r="BI464" t="s">
        <v>1143</v>
      </c>
      <c r="BJ464">
        <v>1770918728.0999999</v>
      </c>
      <c r="BK464">
        <v>1770918731.0999999</v>
      </c>
      <c r="BL464">
        <v>14</v>
      </c>
      <c r="BM464">
        <v>1.7999999999999999E-2</v>
      </c>
      <c r="BN464">
        <v>-6.0000000000000001E-3</v>
      </c>
      <c r="BO464">
        <v>-0.92200000000000004</v>
      </c>
      <c r="BP464">
        <v>8.4000000000000005E-2</v>
      </c>
      <c r="BQ464">
        <v>410</v>
      </c>
      <c r="BR464">
        <v>14</v>
      </c>
      <c r="BS464">
        <v>0.24</v>
      </c>
      <c r="BT464">
        <v>0.03</v>
      </c>
      <c r="BU464">
        <v>-1.1204410952381001</v>
      </c>
      <c r="BV464">
        <v>1.7501848051947999</v>
      </c>
      <c r="BW464">
        <v>0.26326678128991698</v>
      </c>
      <c r="BX464">
        <v>0</v>
      </c>
      <c r="BY464">
        <v>0</v>
      </c>
      <c r="BZ464">
        <v>0</v>
      </c>
      <c r="CA464">
        <v>0</v>
      </c>
      <c r="CB464">
        <v>-1</v>
      </c>
      <c r="CC464">
        <v>1.46512333333333</v>
      </c>
      <c r="CD464">
        <v>-3.5200519480519901E-2</v>
      </c>
      <c r="CE464">
        <v>8.4345052827702691E-3</v>
      </c>
      <c r="CF464">
        <v>1</v>
      </c>
      <c r="CG464">
        <v>1</v>
      </c>
      <c r="CH464">
        <v>2</v>
      </c>
      <c r="CI464" t="s">
        <v>290</v>
      </c>
      <c r="CJ464">
        <v>3.53247</v>
      </c>
      <c r="CK464">
        <v>2.70242</v>
      </c>
      <c r="CL464">
        <v>9.7602800000000003E-2</v>
      </c>
      <c r="CM464">
        <v>9.64333E-2</v>
      </c>
      <c r="CN464">
        <v>8.6948499999999998E-2</v>
      </c>
      <c r="CO464">
        <v>7.9918699999999995E-2</v>
      </c>
      <c r="CP464">
        <v>31656.799999999999</v>
      </c>
      <c r="CQ464">
        <v>27825.8</v>
      </c>
      <c r="CR464">
        <v>32467.8</v>
      </c>
      <c r="CS464">
        <v>30721.7</v>
      </c>
      <c r="CT464">
        <v>40139.4</v>
      </c>
      <c r="CU464">
        <v>39750.699999999997</v>
      </c>
      <c r="CV464">
        <v>47414.7</v>
      </c>
      <c r="CW464">
        <v>46850.2</v>
      </c>
      <c r="CX464">
        <v>2.6261399999999999</v>
      </c>
      <c r="CY464">
        <v>2.1434000000000002</v>
      </c>
      <c r="CZ464">
        <v>0</v>
      </c>
      <c r="DA464">
        <v>0</v>
      </c>
      <c r="DB464">
        <v>999.9</v>
      </c>
      <c r="DC464">
        <v>999.9</v>
      </c>
      <c r="DD464">
        <v>47.844999999999999</v>
      </c>
      <c r="DE464">
        <v>27.946000000000002</v>
      </c>
      <c r="DF464">
        <v>18.1281</v>
      </c>
      <c r="DG464">
        <v>30.5703</v>
      </c>
      <c r="DH464">
        <v>17.463899999999999</v>
      </c>
      <c r="DI464">
        <v>2</v>
      </c>
      <c r="DJ464">
        <v>-0.134801</v>
      </c>
      <c r="DK464">
        <v>2.3715799999999998</v>
      </c>
      <c r="DL464">
        <v>20.186900000000001</v>
      </c>
      <c r="DM464">
        <v>5.2520300000000004</v>
      </c>
      <c r="DN464">
        <v>12.033899999999999</v>
      </c>
      <c r="DO464">
        <v>4.9676799999999997</v>
      </c>
      <c r="DP464">
        <v>3.2909999999999999</v>
      </c>
      <c r="DQ464">
        <v>9999</v>
      </c>
      <c r="DR464">
        <v>593.20000000000005</v>
      </c>
      <c r="DS464">
        <v>9999</v>
      </c>
      <c r="DT464">
        <v>9999</v>
      </c>
      <c r="DU464">
        <v>1.87113</v>
      </c>
      <c r="DV464">
        <v>1.87608</v>
      </c>
      <c r="DW464">
        <v>1.8762799999999999</v>
      </c>
      <c r="DX464">
        <v>1.88279</v>
      </c>
      <c r="DY464">
        <v>1.8755999999999999</v>
      </c>
      <c r="DZ464">
        <v>1.87469</v>
      </c>
      <c r="EA464">
        <v>1.8708100000000001</v>
      </c>
      <c r="EB464">
        <v>1.8746700000000001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-0.92200000000000004</v>
      </c>
      <c r="EQ464">
        <v>8.3599999999999994E-2</v>
      </c>
      <c r="ER464">
        <v>-0.92181818181813902</v>
      </c>
      <c r="ES464">
        <v>0</v>
      </c>
      <c r="ET464">
        <v>0</v>
      </c>
      <c r="EU464">
        <v>0</v>
      </c>
      <c r="EV464">
        <v>8.3550000000000693E-2</v>
      </c>
      <c r="EW464">
        <v>0</v>
      </c>
      <c r="EX464">
        <v>0</v>
      </c>
      <c r="EY464">
        <v>0</v>
      </c>
      <c r="EZ464">
        <v>-1</v>
      </c>
      <c r="FA464">
        <v>-1</v>
      </c>
      <c r="FB464">
        <v>-1</v>
      </c>
      <c r="FC464">
        <v>-1</v>
      </c>
      <c r="FD464">
        <v>9.9</v>
      </c>
      <c r="FE464">
        <v>9.9</v>
      </c>
      <c r="FF464">
        <v>1.1254900000000001</v>
      </c>
      <c r="FG464">
        <v>2.5830099999999998</v>
      </c>
      <c r="FH464">
        <v>2.19604</v>
      </c>
      <c r="FI464">
        <v>2.66479</v>
      </c>
      <c r="FJ464">
        <v>2.4462899999999999</v>
      </c>
      <c r="FK464">
        <v>2.2753899999999998</v>
      </c>
      <c r="FL464">
        <v>32.886899999999997</v>
      </c>
      <c r="FM464">
        <v>24.1313</v>
      </c>
      <c r="FN464">
        <v>19</v>
      </c>
      <c r="FO464">
        <v>865.20899999999995</v>
      </c>
      <c r="FP464">
        <v>584.35699999999997</v>
      </c>
      <c r="FQ464">
        <v>17.853400000000001</v>
      </c>
      <c r="FR464">
        <v>25.310300000000002</v>
      </c>
      <c r="FS464">
        <v>30.0002</v>
      </c>
      <c r="FT464">
        <v>25.302900000000001</v>
      </c>
      <c r="FU464">
        <v>25.3047</v>
      </c>
      <c r="FV464">
        <v>22.581</v>
      </c>
      <c r="FW464">
        <v>27.431899999999999</v>
      </c>
      <c r="FX464">
        <v>65.411299999999997</v>
      </c>
      <c r="FY464">
        <v>17.856200000000001</v>
      </c>
      <c r="FZ464">
        <v>410</v>
      </c>
      <c r="GA464">
        <v>13.998900000000001</v>
      </c>
      <c r="GB464">
        <v>99.911100000000005</v>
      </c>
      <c r="GC464">
        <v>99.735399999999998</v>
      </c>
    </row>
    <row r="465" spans="1:185" x14ac:dyDescent="0.2">
      <c r="A465">
        <v>450</v>
      </c>
      <c r="B465">
        <v>1770919339.0999999</v>
      </c>
      <c r="C465">
        <v>8223.0999999046307</v>
      </c>
      <c r="D465" t="s">
        <v>1206</v>
      </c>
      <c r="E465" t="s">
        <v>1207</v>
      </c>
      <c r="F465">
        <v>15</v>
      </c>
      <c r="G465">
        <v>1770919331.03333</v>
      </c>
      <c r="H465">
        <f t="shared" si="91"/>
        <v>1.1618518158441084E-3</v>
      </c>
      <c r="I465">
        <v>0</v>
      </c>
      <c r="J465">
        <f t="shared" ref="J465:J519" si="103">K465*(0.0002898/0.0078553)</f>
        <v>3.9153588409895183E-3</v>
      </c>
      <c r="K465">
        <f t="shared" si="92"/>
        <v>0.10612946274542777</v>
      </c>
      <c r="L465">
        <f t="shared" si="93"/>
        <v>69.768013926092451</v>
      </c>
      <c r="M465">
        <f t="shared" si="94"/>
        <v>1.5382418226170851</v>
      </c>
      <c r="N465">
        <f t="shared" si="95"/>
        <v>2.204795200629611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26180.90395139455</v>
      </c>
      <c r="T465">
        <f t="shared" si="99"/>
        <v>999.99839999999995</v>
      </c>
      <c r="U465">
        <f t="shared" si="100"/>
        <v>842.99916919917109</v>
      </c>
      <c r="V465">
        <f t="shared" si="101"/>
        <v>0.84300051799999998</v>
      </c>
      <c r="W465">
        <f t="shared" si="102"/>
        <v>0.15870129500000005</v>
      </c>
      <c r="X465">
        <v>1</v>
      </c>
      <c r="Y465">
        <v>1770919331.03333</v>
      </c>
      <c r="Z465">
        <v>409.09780000000001</v>
      </c>
      <c r="AA465">
        <v>409.82459999999998</v>
      </c>
      <c r="AB465">
        <v>15.396280000000001</v>
      </c>
      <c r="AC465">
        <v>13.966326666666699</v>
      </c>
      <c r="AD465">
        <v>409.98180000000002</v>
      </c>
      <c r="AE465">
        <v>15.31528</v>
      </c>
      <c r="AF465">
        <v>800.00066666666703</v>
      </c>
      <c r="AG465">
        <v>99.845393333333305</v>
      </c>
      <c r="AH465">
        <v>6.4573400000000003E-2</v>
      </c>
      <c r="AI465">
        <v>18.997199999999999</v>
      </c>
      <c r="AJ465">
        <v>999.9</v>
      </c>
      <c r="AK465">
        <v>999.9</v>
      </c>
      <c r="AL465">
        <v>0</v>
      </c>
      <c r="AM465">
        <v>0</v>
      </c>
      <c r="AN465">
        <v>4999.8333333333303</v>
      </c>
      <c r="AO465">
        <v>0</v>
      </c>
      <c r="AP465">
        <v>0.32837046666666703</v>
      </c>
      <c r="AQ465">
        <v>-0.76452220000000004</v>
      </c>
      <c r="AR465">
        <v>415.45760000000001</v>
      </c>
      <c r="AS465">
        <v>415.62939999999998</v>
      </c>
      <c r="AT465">
        <v>1.4324933333333301</v>
      </c>
      <c r="AU465">
        <v>409.82459999999998</v>
      </c>
      <c r="AV465">
        <v>13.966326666666699</v>
      </c>
      <c r="AW465">
        <v>1.5375019999999999</v>
      </c>
      <c r="AX465">
        <v>1.3944733333333299</v>
      </c>
      <c r="AY465">
        <v>13.3462933333333</v>
      </c>
      <c r="AZ465">
        <v>11.85768</v>
      </c>
      <c r="BA465">
        <v>999.99839999999995</v>
      </c>
      <c r="BB465">
        <v>0.89998273333333301</v>
      </c>
      <c r="BC465">
        <v>0</v>
      </c>
      <c r="BD465">
        <v>0.10001726666666701</v>
      </c>
      <c r="BE465">
        <v>0</v>
      </c>
      <c r="BF465">
        <v>25</v>
      </c>
      <c r="BG465">
        <v>16488.6933333333</v>
      </c>
      <c r="BH465">
        <v>1770919364.0999999</v>
      </c>
      <c r="BI465" t="s">
        <v>1208</v>
      </c>
      <c r="BJ465">
        <v>1770919364.0999999</v>
      </c>
      <c r="BK465">
        <v>1770919361.0999999</v>
      </c>
      <c r="BL465">
        <v>15</v>
      </c>
      <c r="BM465">
        <v>3.7999999999999999E-2</v>
      </c>
      <c r="BN465">
        <v>-3.0000000000000001E-3</v>
      </c>
      <c r="BO465">
        <v>-0.88400000000000001</v>
      </c>
      <c r="BP465">
        <v>8.1000000000000003E-2</v>
      </c>
      <c r="BQ465">
        <v>410</v>
      </c>
      <c r="BR465">
        <v>14</v>
      </c>
      <c r="BS465">
        <v>0.38</v>
      </c>
      <c r="BT465">
        <v>0.03</v>
      </c>
      <c r="BU465">
        <v>-0.82037335</v>
      </c>
      <c r="BV465">
        <v>1.52200804511278</v>
      </c>
      <c r="BW465">
        <v>0.27316954050612502</v>
      </c>
      <c r="BX465">
        <v>0</v>
      </c>
      <c r="BY465">
        <v>0</v>
      </c>
      <c r="BZ465">
        <v>0</v>
      </c>
      <c r="CA465">
        <v>0</v>
      </c>
      <c r="CB465">
        <v>-1</v>
      </c>
      <c r="CC465">
        <v>1.43824</v>
      </c>
      <c r="CD465">
        <v>-9.6444812030076502E-2</v>
      </c>
      <c r="CE465">
        <v>1.1786723463287E-2</v>
      </c>
      <c r="CF465">
        <v>1</v>
      </c>
      <c r="CG465">
        <v>1</v>
      </c>
      <c r="CH465">
        <v>2</v>
      </c>
      <c r="CI465" t="s">
        <v>290</v>
      </c>
      <c r="CJ465">
        <v>3.53247</v>
      </c>
      <c r="CK465">
        <v>2.7022200000000001</v>
      </c>
      <c r="CL465">
        <v>9.7586300000000001E-2</v>
      </c>
      <c r="CM465">
        <v>9.6391199999999996E-2</v>
      </c>
      <c r="CN465">
        <v>8.7008199999999994E-2</v>
      </c>
      <c r="CO465">
        <v>8.0044699999999996E-2</v>
      </c>
      <c r="CP465">
        <v>31657.4</v>
      </c>
      <c r="CQ465">
        <v>27826.5</v>
      </c>
      <c r="CR465">
        <v>32467.9</v>
      </c>
      <c r="CS465">
        <v>30721.1</v>
      </c>
      <c r="CT465">
        <v>40136.9</v>
      </c>
      <c r="CU465">
        <v>39744.1</v>
      </c>
      <c r="CV465">
        <v>47414.9</v>
      </c>
      <c r="CW465">
        <v>46849.1</v>
      </c>
      <c r="CX465">
        <v>2.62622</v>
      </c>
      <c r="CY465">
        <v>2.1429800000000001</v>
      </c>
      <c r="CZ465">
        <v>0</v>
      </c>
      <c r="DA465">
        <v>0</v>
      </c>
      <c r="DB465">
        <v>999.9</v>
      </c>
      <c r="DC465">
        <v>999.9</v>
      </c>
      <c r="DD465">
        <v>47.844999999999999</v>
      </c>
      <c r="DE465">
        <v>27.946000000000002</v>
      </c>
      <c r="DF465">
        <v>18.128</v>
      </c>
      <c r="DG465">
        <v>30.540299999999998</v>
      </c>
      <c r="DH465">
        <v>17.600200000000001</v>
      </c>
      <c r="DI465">
        <v>2</v>
      </c>
      <c r="DJ465">
        <v>-0.134409</v>
      </c>
      <c r="DK465">
        <v>2.3721000000000001</v>
      </c>
      <c r="DL465">
        <v>20.1861</v>
      </c>
      <c r="DM465">
        <v>5.24892</v>
      </c>
      <c r="DN465">
        <v>12.033899999999999</v>
      </c>
      <c r="DO465">
        <v>4.96732</v>
      </c>
      <c r="DP465">
        <v>3.2905600000000002</v>
      </c>
      <c r="DQ465">
        <v>9999</v>
      </c>
      <c r="DR465">
        <v>593.20000000000005</v>
      </c>
      <c r="DS465">
        <v>9999</v>
      </c>
      <c r="DT465">
        <v>9999</v>
      </c>
      <c r="DU465">
        <v>1.87117</v>
      </c>
      <c r="DV465">
        <v>1.87609</v>
      </c>
      <c r="DW465">
        <v>1.8763099999999999</v>
      </c>
      <c r="DX465">
        <v>1.88279</v>
      </c>
      <c r="DY465">
        <v>1.87561</v>
      </c>
      <c r="DZ465">
        <v>1.87469</v>
      </c>
      <c r="EA465">
        <v>1.8708199999999999</v>
      </c>
      <c r="EB465">
        <v>1.87466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-0.88400000000000001</v>
      </c>
      <c r="EQ465">
        <v>8.1000000000000003E-2</v>
      </c>
      <c r="ER465">
        <v>-0.92181818181813902</v>
      </c>
      <c r="ES465">
        <v>0</v>
      </c>
      <c r="ET465">
        <v>0</v>
      </c>
      <c r="EU465">
        <v>0</v>
      </c>
      <c r="EV465">
        <v>8.3550000000000693E-2</v>
      </c>
      <c r="EW465">
        <v>0</v>
      </c>
      <c r="EX465">
        <v>0</v>
      </c>
      <c r="EY465">
        <v>0</v>
      </c>
      <c r="EZ465">
        <v>-1</v>
      </c>
      <c r="FA465">
        <v>-1</v>
      </c>
      <c r="FB465">
        <v>-1</v>
      </c>
      <c r="FC465">
        <v>-1</v>
      </c>
      <c r="FD465">
        <v>10.199999999999999</v>
      </c>
      <c r="FE465">
        <v>10.1</v>
      </c>
      <c r="FF465">
        <v>1.1267100000000001</v>
      </c>
      <c r="FG465">
        <v>2.5720200000000002</v>
      </c>
      <c r="FH465">
        <v>2.19604</v>
      </c>
      <c r="FI465">
        <v>2.6660200000000001</v>
      </c>
      <c r="FJ465">
        <v>2.4462899999999999</v>
      </c>
      <c r="FK465">
        <v>2.32666</v>
      </c>
      <c r="FL465">
        <v>32.909199999999998</v>
      </c>
      <c r="FM465">
        <v>24.14</v>
      </c>
      <c r="FN465">
        <v>19</v>
      </c>
      <c r="FO465">
        <v>865.32600000000002</v>
      </c>
      <c r="FP465">
        <v>584.06799999999998</v>
      </c>
      <c r="FQ465">
        <v>17.860499999999998</v>
      </c>
      <c r="FR465">
        <v>25.312799999999999</v>
      </c>
      <c r="FS465">
        <v>30.0002</v>
      </c>
      <c r="FT465">
        <v>25.305499999999999</v>
      </c>
      <c r="FU465">
        <v>25.308</v>
      </c>
      <c r="FV465">
        <v>22.608799999999999</v>
      </c>
      <c r="FW465">
        <v>27.431899999999999</v>
      </c>
      <c r="FX465">
        <v>65.411299999999997</v>
      </c>
      <c r="FY465">
        <v>17.861499999999999</v>
      </c>
      <c r="FZ465">
        <v>410</v>
      </c>
      <c r="GA465">
        <v>13.9976</v>
      </c>
      <c r="GB465">
        <v>99.9114</v>
      </c>
      <c r="GC465">
        <v>99.733099999999993</v>
      </c>
    </row>
    <row r="466" spans="1:185" x14ac:dyDescent="0.2">
      <c r="A466">
        <v>451</v>
      </c>
      <c r="B466">
        <v>1770919366.0999999</v>
      </c>
      <c r="C466">
        <v>8250.0999999046307</v>
      </c>
      <c r="D466" t="s">
        <v>1209</v>
      </c>
      <c r="E466" t="s">
        <v>1210</v>
      </c>
      <c r="F466">
        <v>15</v>
      </c>
      <c r="G466">
        <v>1770919365.0999999</v>
      </c>
      <c r="H466">
        <f t="shared" si="91"/>
        <v>-9.736255513677524E-7</v>
      </c>
      <c r="I466">
        <v>0</v>
      </c>
      <c r="J466">
        <f t="shared" si="103"/>
        <v>-2.8040568595600376E-4</v>
      </c>
      <c r="K466">
        <f t="shared" si="92"/>
        <v>-7.6006583329544389E-3</v>
      </c>
      <c r="L466">
        <f t="shared" si="93"/>
        <v>63.323682204248577</v>
      </c>
      <c r="M466">
        <f t="shared" si="94"/>
        <v>1.3962272084560801</v>
      </c>
      <c r="N466">
        <f t="shared" si="95"/>
        <v>2.2049052737530208</v>
      </c>
      <c r="O466">
        <v>477</v>
      </c>
      <c r="P466">
        <v>60</v>
      </c>
      <c r="Q466">
        <f t="shared" si="96"/>
        <v>1</v>
      </c>
      <c r="R466">
        <f t="shared" si="97"/>
        <v>0</v>
      </c>
      <c r="S466">
        <f t="shared" si="98"/>
        <v>26166.026267732039</v>
      </c>
      <c r="T466">
        <f t="shared" si="99"/>
        <v>1000.01</v>
      </c>
      <c r="U466">
        <f t="shared" si="100"/>
        <v>843.00848400053997</v>
      </c>
      <c r="V466">
        <f t="shared" si="101"/>
        <v>0.843000054</v>
      </c>
      <c r="W466">
        <f t="shared" si="102"/>
        <v>0.15869974524</v>
      </c>
      <c r="X466">
        <v>1</v>
      </c>
      <c r="Y466">
        <v>1770919365.0999999</v>
      </c>
      <c r="Z466">
        <v>410.334</v>
      </c>
      <c r="AA466">
        <v>410.32400000000001</v>
      </c>
      <c r="AB466">
        <v>13.973699999999999</v>
      </c>
      <c r="AC466">
        <v>13.9749</v>
      </c>
      <c r="AD466">
        <v>411.21699999999998</v>
      </c>
      <c r="AE466">
        <v>13.892799999999999</v>
      </c>
      <c r="AF466">
        <v>800.01700000000005</v>
      </c>
      <c r="AG466">
        <v>99.842799999999997</v>
      </c>
      <c r="AH466">
        <v>7.5418399999999997E-2</v>
      </c>
      <c r="AI466">
        <v>18.998000000000001</v>
      </c>
      <c r="AJ466">
        <v>999.9</v>
      </c>
      <c r="AK466">
        <v>999.9</v>
      </c>
      <c r="AL466">
        <v>0</v>
      </c>
      <c r="AM466">
        <v>0</v>
      </c>
      <c r="AN466">
        <v>4997.5</v>
      </c>
      <c r="AO466">
        <v>0</v>
      </c>
      <c r="AP466">
        <v>0.33875899999999998</v>
      </c>
      <c r="AQ466">
        <v>9.0637200000000008E-3</v>
      </c>
      <c r="AR466">
        <v>416.149</v>
      </c>
      <c r="AS466">
        <v>416.14</v>
      </c>
      <c r="AT466">
        <v>-1.23978E-3</v>
      </c>
      <c r="AU466">
        <v>410.32400000000001</v>
      </c>
      <c r="AV466">
        <v>13.9749</v>
      </c>
      <c r="AW466">
        <v>1.39517</v>
      </c>
      <c r="AX466">
        <v>1.3953</v>
      </c>
      <c r="AY466">
        <v>11.8653</v>
      </c>
      <c r="AZ466">
        <v>11.8666</v>
      </c>
      <c r="BA466">
        <v>1000.01</v>
      </c>
      <c r="BB466">
        <v>0.90000400000000003</v>
      </c>
      <c r="BC466">
        <v>0</v>
      </c>
      <c r="BD466">
        <v>9.9996199999999993E-2</v>
      </c>
      <c r="BE466">
        <v>0</v>
      </c>
      <c r="BF466">
        <v>25</v>
      </c>
      <c r="BG466">
        <v>16488.900000000001</v>
      </c>
      <c r="BH466">
        <v>1770919364.0999999</v>
      </c>
      <c r="BI466" t="s">
        <v>1208</v>
      </c>
      <c r="BJ466">
        <v>1770919364.0999999</v>
      </c>
      <c r="BK466">
        <v>1770919361.0999999</v>
      </c>
      <c r="BL466">
        <v>15</v>
      </c>
      <c r="BM466">
        <v>3.7999999999999999E-2</v>
      </c>
      <c r="BN466">
        <v>-3.0000000000000001E-3</v>
      </c>
      <c r="BO466">
        <v>-0.88400000000000001</v>
      </c>
      <c r="BP466">
        <v>8.1000000000000003E-2</v>
      </c>
      <c r="BQ466">
        <v>410</v>
      </c>
      <c r="BR466">
        <v>14</v>
      </c>
      <c r="BS466">
        <v>0.38</v>
      </c>
      <c r="BT466">
        <v>0.03</v>
      </c>
      <c r="BU466">
        <v>-3.6907378142857099E-2</v>
      </c>
      <c r="BV466">
        <v>0.105946927792208</v>
      </c>
      <c r="BW466">
        <v>4.57421666802071E-2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2.0386195761904799E-2</v>
      </c>
      <c r="CD466">
        <v>-0.29962570963636298</v>
      </c>
      <c r="CE466">
        <v>6.3955667968323304E-2</v>
      </c>
      <c r="CF466">
        <v>0</v>
      </c>
      <c r="CG466">
        <v>1</v>
      </c>
      <c r="CH466">
        <v>2</v>
      </c>
      <c r="CI466" t="s">
        <v>290</v>
      </c>
      <c r="CJ466">
        <v>3.5341100000000001</v>
      </c>
      <c r="CK466">
        <v>2.7119200000000001</v>
      </c>
      <c r="CL466">
        <v>9.7799800000000006E-2</v>
      </c>
      <c r="CM466">
        <v>9.6454399999999996E-2</v>
      </c>
      <c r="CN466">
        <v>8.1105200000000002E-2</v>
      </c>
      <c r="CO466">
        <v>8.0047599999999997E-2</v>
      </c>
      <c r="CP466">
        <v>31650.2</v>
      </c>
      <c r="CQ466">
        <v>27824.6</v>
      </c>
      <c r="CR466">
        <v>32468.3</v>
      </c>
      <c r="CS466">
        <v>30721.200000000001</v>
      </c>
      <c r="CT466">
        <v>40405</v>
      </c>
      <c r="CU466">
        <v>39744.199999999997</v>
      </c>
      <c r="CV466">
        <v>47415.5</v>
      </c>
      <c r="CW466">
        <v>46849.4</v>
      </c>
      <c r="CX466">
        <v>1.6932400000000001</v>
      </c>
      <c r="CY466">
        <v>1.6170599999999999</v>
      </c>
      <c r="CZ466">
        <v>0</v>
      </c>
      <c r="DA466">
        <v>0</v>
      </c>
      <c r="DB466">
        <v>999.9</v>
      </c>
      <c r="DC466">
        <v>999.9</v>
      </c>
      <c r="DD466">
        <v>47.820999999999998</v>
      </c>
      <c r="DE466">
        <v>27.946000000000002</v>
      </c>
      <c r="DF466">
        <v>18.119199999999999</v>
      </c>
      <c r="DG466">
        <v>30.540299999999998</v>
      </c>
      <c r="DH466">
        <v>17.7043</v>
      </c>
      <c r="DI466">
        <v>2</v>
      </c>
      <c r="DJ466">
        <v>-0.13400400000000001</v>
      </c>
      <c r="DK466">
        <v>2.35771</v>
      </c>
      <c r="DL466">
        <v>20.185199999999998</v>
      </c>
      <c r="DM466">
        <v>5.2442500000000001</v>
      </c>
      <c r="DN466">
        <v>12.033899999999999</v>
      </c>
      <c r="DO466">
        <v>4.9658800000000003</v>
      </c>
      <c r="DP466">
        <v>3.28992</v>
      </c>
      <c r="DQ466">
        <v>9999</v>
      </c>
      <c r="DR466">
        <v>593.20000000000005</v>
      </c>
      <c r="DS466">
        <v>9999</v>
      </c>
      <c r="DT466">
        <v>9999</v>
      </c>
      <c r="DU466">
        <v>1.8711599999999999</v>
      </c>
      <c r="DV466">
        <v>1.8761099999999999</v>
      </c>
      <c r="DW466">
        <v>1.87635</v>
      </c>
      <c r="DX466">
        <v>1.8828</v>
      </c>
      <c r="DY466">
        <v>1.87561</v>
      </c>
      <c r="DZ466">
        <v>1.87469</v>
      </c>
      <c r="EA466">
        <v>1.87079</v>
      </c>
      <c r="EB466">
        <v>1.8746499999999999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-0.88300000000000001</v>
      </c>
      <c r="EQ466">
        <v>8.09E-2</v>
      </c>
      <c r="ER466">
        <v>-0.88372727272729901</v>
      </c>
      <c r="ES466">
        <v>0</v>
      </c>
      <c r="ET466">
        <v>0</v>
      </c>
      <c r="EU466">
        <v>0</v>
      </c>
      <c r="EV466">
        <v>8.0920000000000797E-2</v>
      </c>
      <c r="EW466">
        <v>0</v>
      </c>
      <c r="EX466">
        <v>0</v>
      </c>
      <c r="EY466">
        <v>0</v>
      </c>
      <c r="EZ466">
        <v>-1</v>
      </c>
      <c r="FA466">
        <v>-1</v>
      </c>
      <c r="FB466">
        <v>-1</v>
      </c>
      <c r="FC466">
        <v>-1</v>
      </c>
      <c r="FD466">
        <v>0</v>
      </c>
      <c r="FE466">
        <v>0.1</v>
      </c>
      <c r="FF466">
        <v>1.1267100000000001</v>
      </c>
      <c r="FG466">
        <v>2.5756800000000002</v>
      </c>
      <c r="FH466">
        <v>2.19604</v>
      </c>
      <c r="FI466">
        <v>2.6660200000000001</v>
      </c>
      <c r="FJ466">
        <v>2.4462899999999999</v>
      </c>
      <c r="FK466">
        <v>2.3132299999999999</v>
      </c>
      <c r="FL466">
        <v>32.886899999999997</v>
      </c>
      <c r="FM466">
        <v>24.14</v>
      </c>
      <c r="FN466">
        <v>19</v>
      </c>
      <c r="FO466">
        <v>299.51100000000002</v>
      </c>
      <c r="FP466">
        <v>283.036</v>
      </c>
      <c r="FQ466">
        <v>17.8719</v>
      </c>
      <c r="FR466">
        <v>25.319199999999999</v>
      </c>
      <c r="FS466">
        <v>30.0001</v>
      </c>
      <c r="FT466">
        <v>25.327200000000001</v>
      </c>
      <c r="FU466">
        <v>25.327500000000001</v>
      </c>
      <c r="FV466">
        <v>22.6051</v>
      </c>
      <c r="FW466">
        <v>24.311399999999999</v>
      </c>
      <c r="FX466">
        <v>65.411299999999997</v>
      </c>
      <c r="FY466">
        <v>17.8735</v>
      </c>
      <c r="FZ466">
        <v>410</v>
      </c>
      <c r="GA466">
        <v>15.0433</v>
      </c>
      <c r="GB466">
        <v>99.912700000000001</v>
      </c>
      <c r="GC466">
        <v>99.733599999999996</v>
      </c>
    </row>
    <row r="467" spans="1:185" x14ac:dyDescent="0.2">
      <c r="A467">
        <v>452</v>
      </c>
      <c r="B467">
        <v>1770919381.0999999</v>
      </c>
      <c r="C467">
        <v>8265.0999999046307</v>
      </c>
      <c r="D467" t="s">
        <v>1211</v>
      </c>
      <c r="E467" t="s">
        <v>1212</v>
      </c>
      <c r="F467">
        <v>15</v>
      </c>
      <c r="G467">
        <v>1770919373.03333</v>
      </c>
      <c r="H467">
        <f t="shared" si="91"/>
        <v>8.7022983636703913E-4</v>
      </c>
      <c r="I467">
        <v>0</v>
      </c>
      <c r="J467">
        <f t="shared" si="103"/>
        <v>6.9958091335565477E-4</v>
      </c>
      <c r="K467">
        <f t="shared" si="92"/>
        <v>1.8962794853977484E-2</v>
      </c>
      <c r="L467">
        <f t="shared" si="93"/>
        <v>68.770954040922774</v>
      </c>
      <c r="M467">
        <f t="shared" si="94"/>
        <v>1.5164763357710489</v>
      </c>
      <c r="N467">
        <f t="shared" si="95"/>
        <v>2.205111673845118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26159.629595950606</v>
      </c>
      <c r="T467">
        <f t="shared" si="99"/>
        <v>999.99673333333305</v>
      </c>
      <c r="U467">
        <f t="shared" si="100"/>
        <v>842.99763899871664</v>
      </c>
      <c r="V467">
        <f t="shared" si="101"/>
        <v>0.84300039280000005</v>
      </c>
      <c r="W467">
        <f t="shared" si="102"/>
        <v>0.15870090404799997</v>
      </c>
      <c r="X467">
        <v>1</v>
      </c>
      <c r="Y467">
        <v>1770919373.03333</v>
      </c>
      <c r="Z467">
        <v>409.19993333333298</v>
      </c>
      <c r="AA467">
        <v>409.66853333333302</v>
      </c>
      <c r="AB467">
        <v>15.1784466666667</v>
      </c>
      <c r="AC467">
        <v>14.1076866666667</v>
      </c>
      <c r="AD467">
        <v>410.08353333333298</v>
      </c>
      <c r="AE467">
        <v>15.097533333333301</v>
      </c>
      <c r="AF467">
        <v>800.38580000000002</v>
      </c>
      <c r="AG467">
        <v>99.843546666666697</v>
      </c>
      <c r="AH467">
        <v>6.6303733333333295E-2</v>
      </c>
      <c r="AI467">
        <v>18.999500000000001</v>
      </c>
      <c r="AJ467">
        <v>999.9</v>
      </c>
      <c r="AK467">
        <v>999.9</v>
      </c>
      <c r="AL467">
        <v>0</v>
      </c>
      <c r="AM467">
        <v>0</v>
      </c>
      <c r="AN467">
        <v>4996.4333333333298</v>
      </c>
      <c r="AO467">
        <v>0</v>
      </c>
      <c r="AP467">
        <v>0.33875899999999998</v>
      </c>
      <c r="AQ467">
        <v>-0.468666685333333</v>
      </c>
      <c r="AR467">
        <v>415.50659999999999</v>
      </c>
      <c r="AS467">
        <v>415.530666666667</v>
      </c>
      <c r="AT467">
        <v>1.07074828133333</v>
      </c>
      <c r="AU467">
        <v>409.66853333333302</v>
      </c>
      <c r="AV467">
        <v>14.1076866666667</v>
      </c>
      <c r="AW467">
        <v>1.5154686666666699</v>
      </c>
      <c r="AX467">
        <v>1.4085633333333301</v>
      </c>
      <c r="AY467">
        <v>13.1184266666667</v>
      </c>
      <c r="AZ467">
        <v>12.0099866666667</v>
      </c>
      <c r="BA467">
        <v>999.99673333333305</v>
      </c>
      <c r="BB467">
        <v>0.89998806666666697</v>
      </c>
      <c r="BC467">
        <v>0</v>
      </c>
      <c r="BD467">
        <v>0.100011973333333</v>
      </c>
      <c r="BE467">
        <v>0</v>
      </c>
      <c r="BF467">
        <v>25</v>
      </c>
      <c r="BG467">
        <v>16488.68</v>
      </c>
      <c r="BH467">
        <v>1770919364.0999999</v>
      </c>
      <c r="BI467" t="s">
        <v>1208</v>
      </c>
      <c r="BJ467">
        <v>1770919364.0999999</v>
      </c>
      <c r="BK467">
        <v>1770919361.0999999</v>
      </c>
      <c r="BL467">
        <v>15</v>
      </c>
      <c r="BM467">
        <v>3.7999999999999999E-2</v>
      </c>
      <c r="BN467">
        <v>-3.0000000000000001E-3</v>
      </c>
      <c r="BO467">
        <v>-0.88400000000000001</v>
      </c>
      <c r="BP467">
        <v>8.1000000000000003E-2</v>
      </c>
      <c r="BQ467">
        <v>410</v>
      </c>
      <c r="BR467">
        <v>14</v>
      </c>
      <c r="BS467">
        <v>0.38</v>
      </c>
      <c r="BT467">
        <v>0.03</v>
      </c>
      <c r="BU467">
        <v>-0.36290595399999998</v>
      </c>
      <c r="BV467">
        <v>-1.2294671061654101</v>
      </c>
      <c r="BW467">
        <v>0.31715235890803001</v>
      </c>
      <c r="BX467">
        <v>0</v>
      </c>
      <c r="BY467">
        <v>0</v>
      </c>
      <c r="BZ467">
        <v>0</v>
      </c>
      <c r="CA467">
        <v>0</v>
      </c>
      <c r="CB467">
        <v>-1</v>
      </c>
      <c r="CC467">
        <v>0.80683089554999998</v>
      </c>
      <c r="CD467">
        <v>5.6378313484962401</v>
      </c>
      <c r="CE467">
        <v>0.58236250854834304</v>
      </c>
      <c r="CF467">
        <v>0</v>
      </c>
      <c r="CG467">
        <v>0</v>
      </c>
      <c r="CH467">
        <v>2</v>
      </c>
      <c r="CI467" t="s">
        <v>299</v>
      </c>
      <c r="CJ467">
        <v>3.5326</v>
      </c>
      <c r="CK467">
        <v>2.70242</v>
      </c>
      <c r="CL467">
        <v>9.7531599999999996E-2</v>
      </c>
      <c r="CM467">
        <v>9.6300499999999997E-2</v>
      </c>
      <c r="CN467">
        <v>8.7312100000000004E-2</v>
      </c>
      <c r="CO467">
        <v>8.05231E-2</v>
      </c>
      <c r="CP467">
        <v>31659.200000000001</v>
      </c>
      <c r="CQ467">
        <v>27829.8</v>
      </c>
      <c r="CR467">
        <v>32467.8</v>
      </c>
      <c r="CS467">
        <v>30721.7</v>
      </c>
      <c r="CT467">
        <v>40122.9</v>
      </c>
      <c r="CU467">
        <v>39723.599999999999</v>
      </c>
      <c r="CV467">
        <v>47414.6</v>
      </c>
      <c r="CW467">
        <v>46850</v>
      </c>
      <c r="CX467">
        <v>2.6229399999999998</v>
      </c>
      <c r="CY467">
        <v>2.1418200000000001</v>
      </c>
      <c r="CZ467">
        <v>0</v>
      </c>
      <c r="DA467">
        <v>0</v>
      </c>
      <c r="DB467">
        <v>999.9</v>
      </c>
      <c r="DC467">
        <v>999.9</v>
      </c>
      <c r="DD467">
        <v>47.820999999999998</v>
      </c>
      <c r="DE467">
        <v>27.956</v>
      </c>
      <c r="DF467">
        <v>18.127600000000001</v>
      </c>
      <c r="DG467">
        <v>30.4803</v>
      </c>
      <c r="DH467">
        <v>17.379799999999999</v>
      </c>
      <c r="DI467">
        <v>2</v>
      </c>
      <c r="DJ467">
        <v>-0.13358700000000001</v>
      </c>
      <c r="DK467">
        <v>2.37201</v>
      </c>
      <c r="DL467">
        <v>20.186900000000001</v>
      </c>
      <c r="DM467">
        <v>5.2513100000000001</v>
      </c>
      <c r="DN467">
        <v>12.033899999999999</v>
      </c>
      <c r="DO467">
        <v>4.9672400000000003</v>
      </c>
      <c r="DP467">
        <v>3.2909999999999999</v>
      </c>
      <c r="DQ467">
        <v>9999</v>
      </c>
      <c r="DR467">
        <v>593.20000000000005</v>
      </c>
      <c r="DS467">
        <v>9999</v>
      </c>
      <c r="DT467">
        <v>9999</v>
      </c>
      <c r="DU467">
        <v>1.87113</v>
      </c>
      <c r="DV467">
        <v>1.87609</v>
      </c>
      <c r="DW467">
        <v>1.8763000000000001</v>
      </c>
      <c r="DX467">
        <v>1.88279</v>
      </c>
      <c r="DY467">
        <v>1.87561</v>
      </c>
      <c r="DZ467">
        <v>1.87469</v>
      </c>
      <c r="EA467">
        <v>1.87079</v>
      </c>
      <c r="EB467">
        <v>1.87463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-0.88400000000000001</v>
      </c>
      <c r="EQ467">
        <v>8.1000000000000003E-2</v>
      </c>
      <c r="ER467">
        <v>-0.88372727272729901</v>
      </c>
      <c r="ES467">
        <v>0</v>
      </c>
      <c r="ET467">
        <v>0</v>
      </c>
      <c r="EU467">
        <v>0</v>
      </c>
      <c r="EV467">
        <v>8.0920000000000797E-2</v>
      </c>
      <c r="EW467">
        <v>0</v>
      </c>
      <c r="EX467">
        <v>0</v>
      </c>
      <c r="EY467">
        <v>0</v>
      </c>
      <c r="EZ467">
        <v>-1</v>
      </c>
      <c r="FA467">
        <v>-1</v>
      </c>
      <c r="FB467">
        <v>-1</v>
      </c>
      <c r="FC467">
        <v>-1</v>
      </c>
      <c r="FD467">
        <v>0.3</v>
      </c>
      <c r="FE467">
        <v>0.3</v>
      </c>
      <c r="FF467">
        <v>1.1291500000000001</v>
      </c>
      <c r="FG467">
        <v>2.5781200000000002</v>
      </c>
      <c r="FH467">
        <v>2.19604</v>
      </c>
      <c r="FI467">
        <v>2.66479</v>
      </c>
      <c r="FJ467">
        <v>2.4462899999999999</v>
      </c>
      <c r="FK467">
        <v>2.2827099999999998</v>
      </c>
      <c r="FL467">
        <v>32.909199999999998</v>
      </c>
      <c r="FM467">
        <v>24.1313</v>
      </c>
      <c r="FN467">
        <v>19</v>
      </c>
      <c r="FO467">
        <v>862.45100000000002</v>
      </c>
      <c r="FP467">
        <v>583.27800000000002</v>
      </c>
      <c r="FQ467">
        <v>17.8751</v>
      </c>
      <c r="FR467">
        <v>25.3218</v>
      </c>
      <c r="FS467">
        <v>30.000299999999999</v>
      </c>
      <c r="FT467">
        <v>25.316099999999999</v>
      </c>
      <c r="FU467">
        <v>25.317399999999999</v>
      </c>
      <c r="FV467">
        <v>22.668500000000002</v>
      </c>
      <c r="FW467">
        <v>26.924600000000002</v>
      </c>
      <c r="FX467">
        <v>65.040099999999995</v>
      </c>
      <c r="FY467">
        <v>17.864599999999999</v>
      </c>
      <c r="FZ467">
        <v>410</v>
      </c>
      <c r="GA467">
        <v>14.061</v>
      </c>
      <c r="GB467">
        <v>99.910899999999998</v>
      </c>
      <c r="GC467">
        <v>99.734999999999999</v>
      </c>
    </row>
    <row r="468" spans="1:185" x14ac:dyDescent="0.2">
      <c r="A468">
        <v>453</v>
      </c>
      <c r="B468">
        <v>1770919396.0999999</v>
      </c>
      <c r="C468">
        <v>8280.0999999046307</v>
      </c>
      <c r="D468" t="s">
        <v>1213</v>
      </c>
      <c r="E468" t="s">
        <v>1214</v>
      </c>
      <c r="F468">
        <v>15</v>
      </c>
      <c r="G468">
        <v>1770919388.03333</v>
      </c>
      <c r="H468">
        <f t="shared" si="91"/>
        <v>1.1582715718102959E-3</v>
      </c>
      <c r="I468">
        <v>0</v>
      </c>
      <c r="J468">
        <f t="shared" si="103"/>
        <v>1.0367861739379916E-2</v>
      </c>
      <c r="K468">
        <f t="shared" si="92"/>
        <v>0.28103058772032802</v>
      </c>
      <c r="L468">
        <f t="shared" si="93"/>
        <v>70.098822254587063</v>
      </c>
      <c r="M468">
        <f t="shared" si="94"/>
        <v>1.5455547584411899</v>
      </c>
      <c r="N468">
        <f t="shared" si="95"/>
        <v>2.2048227184588018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26213.493437651687</v>
      </c>
      <c r="T468">
        <f t="shared" si="99"/>
        <v>999.99933333333297</v>
      </c>
      <c r="U468">
        <f t="shared" si="100"/>
        <v>842.99986399971556</v>
      </c>
      <c r="V468">
        <f t="shared" si="101"/>
        <v>0.84300042599999991</v>
      </c>
      <c r="W468">
        <f t="shared" si="102"/>
        <v>0.158701065</v>
      </c>
      <c r="X468">
        <v>1</v>
      </c>
      <c r="Y468">
        <v>1770919388.03333</v>
      </c>
      <c r="Z468">
        <v>408.8252</v>
      </c>
      <c r="AA468">
        <v>409.76839999999999</v>
      </c>
      <c r="AB468">
        <v>15.4694</v>
      </c>
      <c r="AC468">
        <v>14.04396</v>
      </c>
      <c r="AD468">
        <v>409.70906666666701</v>
      </c>
      <c r="AE468">
        <v>15.3884733333333</v>
      </c>
      <c r="AF468">
        <v>800.00126666666699</v>
      </c>
      <c r="AG468">
        <v>99.845853333333295</v>
      </c>
      <c r="AH468">
        <v>6.4599459999999997E-2</v>
      </c>
      <c r="AI468">
        <v>18.997399999999999</v>
      </c>
      <c r="AJ468">
        <v>999.9</v>
      </c>
      <c r="AK468">
        <v>999.9</v>
      </c>
      <c r="AL468">
        <v>0</v>
      </c>
      <c r="AM468">
        <v>0</v>
      </c>
      <c r="AN468">
        <v>5005.2</v>
      </c>
      <c r="AO468">
        <v>0</v>
      </c>
      <c r="AP468">
        <v>0.33875899999999998</v>
      </c>
      <c r="AQ468">
        <v>-0.943184466666667</v>
      </c>
      <c r="AR468">
        <v>415.24900000000002</v>
      </c>
      <c r="AS468">
        <v>415.60533333333302</v>
      </c>
      <c r="AT468">
        <v>1.425432</v>
      </c>
      <c r="AU468">
        <v>409.76839999999999</v>
      </c>
      <c r="AV468">
        <v>14.04396</v>
      </c>
      <c r="AW468">
        <v>1.5445546666666701</v>
      </c>
      <c r="AX468">
        <v>1.40223066666667</v>
      </c>
      <c r="AY468">
        <v>13.416499999999999</v>
      </c>
      <c r="AZ468">
        <v>11.9417733333333</v>
      </c>
      <c r="BA468">
        <v>999.99933333333297</v>
      </c>
      <c r="BB468">
        <v>0.89998579999999995</v>
      </c>
      <c r="BC468">
        <v>0</v>
      </c>
      <c r="BD468">
        <v>0.1000142</v>
      </c>
      <c r="BE468">
        <v>0</v>
      </c>
      <c r="BF468">
        <v>25</v>
      </c>
      <c r="BG468">
        <v>16488.6933333333</v>
      </c>
      <c r="BH468">
        <v>1770919364.0999999</v>
      </c>
      <c r="BI468" t="s">
        <v>1208</v>
      </c>
      <c r="BJ468">
        <v>1770919364.0999999</v>
      </c>
      <c r="BK468">
        <v>1770919361.0999999</v>
      </c>
      <c r="BL468">
        <v>15</v>
      </c>
      <c r="BM468">
        <v>3.7999999999999999E-2</v>
      </c>
      <c r="BN468">
        <v>-3.0000000000000001E-3</v>
      </c>
      <c r="BO468">
        <v>-0.88400000000000001</v>
      </c>
      <c r="BP468">
        <v>8.1000000000000003E-2</v>
      </c>
      <c r="BQ468">
        <v>410</v>
      </c>
      <c r="BR468">
        <v>14</v>
      </c>
      <c r="BS468">
        <v>0.38</v>
      </c>
      <c r="BT468">
        <v>0.03</v>
      </c>
      <c r="BU468">
        <v>-0.76628195238095198</v>
      </c>
      <c r="BV468">
        <v>-2.1780349870129898</v>
      </c>
      <c r="BW468">
        <v>0.358453603306983</v>
      </c>
      <c r="BX468">
        <v>0</v>
      </c>
      <c r="BY468">
        <v>0</v>
      </c>
      <c r="BZ468">
        <v>0</v>
      </c>
      <c r="CA468">
        <v>0</v>
      </c>
      <c r="CB468">
        <v>-1</v>
      </c>
      <c r="CC468">
        <v>1.4050238095238099</v>
      </c>
      <c r="CD468">
        <v>0.32742389610390099</v>
      </c>
      <c r="CE468">
        <v>3.7381427840470403E-2</v>
      </c>
      <c r="CF468">
        <v>0</v>
      </c>
      <c r="CG468">
        <v>0</v>
      </c>
      <c r="CH468">
        <v>2</v>
      </c>
      <c r="CI468" t="s">
        <v>299</v>
      </c>
      <c r="CJ468">
        <v>3.53247</v>
      </c>
      <c r="CK468">
        <v>2.7021299999999999</v>
      </c>
      <c r="CL468">
        <v>9.7562099999999999E-2</v>
      </c>
      <c r="CM468">
        <v>9.6377900000000002E-2</v>
      </c>
      <c r="CN468">
        <v>8.7252399999999994E-2</v>
      </c>
      <c r="CO468">
        <v>8.0286200000000002E-2</v>
      </c>
      <c r="CP468">
        <v>31657.9</v>
      </c>
      <c r="CQ468">
        <v>27826.400000000001</v>
      </c>
      <c r="CR468">
        <v>32467.5</v>
      </c>
      <c r="CS468">
        <v>30720.6</v>
      </c>
      <c r="CT468">
        <v>40125.5</v>
      </c>
      <c r="CU468">
        <v>39732.800000000003</v>
      </c>
      <c r="CV468">
        <v>47414.5</v>
      </c>
      <c r="CW468">
        <v>46848.5</v>
      </c>
      <c r="CX468">
        <v>2.6248</v>
      </c>
      <c r="CY468">
        <v>2.1425000000000001</v>
      </c>
      <c r="CZ468">
        <v>0</v>
      </c>
      <c r="DA468">
        <v>0</v>
      </c>
      <c r="DB468">
        <v>999.9</v>
      </c>
      <c r="DC468">
        <v>999.9</v>
      </c>
      <c r="DD468">
        <v>47.728999999999999</v>
      </c>
      <c r="DE468">
        <v>27.956</v>
      </c>
      <c r="DF468">
        <v>18.093499999999999</v>
      </c>
      <c r="DG468">
        <v>30.3903</v>
      </c>
      <c r="DH468">
        <v>17.527999999999999</v>
      </c>
      <c r="DI468">
        <v>2</v>
      </c>
      <c r="DJ468">
        <v>-0.13322400000000001</v>
      </c>
      <c r="DK468">
        <v>2.3620199999999998</v>
      </c>
      <c r="DL468">
        <v>20.186800000000002</v>
      </c>
      <c r="DM468">
        <v>5.2491599999999998</v>
      </c>
      <c r="DN468">
        <v>12.033899999999999</v>
      </c>
      <c r="DO468">
        <v>4.9670800000000002</v>
      </c>
      <c r="DP468">
        <v>3.2907600000000001</v>
      </c>
      <c r="DQ468">
        <v>9999</v>
      </c>
      <c r="DR468">
        <v>593.20000000000005</v>
      </c>
      <c r="DS468">
        <v>9999</v>
      </c>
      <c r="DT468">
        <v>9999</v>
      </c>
      <c r="DU468">
        <v>1.87117</v>
      </c>
      <c r="DV468">
        <v>1.8761099999999999</v>
      </c>
      <c r="DW468">
        <v>1.87635</v>
      </c>
      <c r="DX468">
        <v>1.8828100000000001</v>
      </c>
      <c r="DY468">
        <v>1.87561</v>
      </c>
      <c r="DZ468">
        <v>1.87469</v>
      </c>
      <c r="EA468">
        <v>1.8708199999999999</v>
      </c>
      <c r="EB468">
        <v>1.8746700000000001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-0.88400000000000001</v>
      </c>
      <c r="EQ468">
        <v>8.09E-2</v>
      </c>
      <c r="ER468">
        <v>-0.88372727272729901</v>
      </c>
      <c r="ES468">
        <v>0</v>
      </c>
      <c r="ET468">
        <v>0</v>
      </c>
      <c r="EU468">
        <v>0</v>
      </c>
      <c r="EV468">
        <v>8.0920000000000797E-2</v>
      </c>
      <c r="EW468">
        <v>0</v>
      </c>
      <c r="EX468">
        <v>0</v>
      </c>
      <c r="EY468">
        <v>0</v>
      </c>
      <c r="EZ468">
        <v>-1</v>
      </c>
      <c r="FA468">
        <v>-1</v>
      </c>
      <c r="FB468">
        <v>-1</v>
      </c>
      <c r="FC468">
        <v>-1</v>
      </c>
      <c r="FD468">
        <v>0.5</v>
      </c>
      <c r="FE468">
        <v>0.6</v>
      </c>
      <c r="FF468">
        <v>1.1303700000000001</v>
      </c>
      <c r="FG468">
        <v>2.5744600000000002</v>
      </c>
      <c r="FH468">
        <v>2.19604</v>
      </c>
      <c r="FI468">
        <v>2.66479</v>
      </c>
      <c r="FJ468">
        <v>2.4462899999999999</v>
      </c>
      <c r="FK468">
        <v>2.2692899999999998</v>
      </c>
      <c r="FL468">
        <v>32.9315</v>
      </c>
      <c r="FM468">
        <v>24.1313</v>
      </c>
      <c r="FN468">
        <v>19</v>
      </c>
      <c r="FO468">
        <v>864.19</v>
      </c>
      <c r="FP468">
        <v>583.82600000000002</v>
      </c>
      <c r="FQ468">
        <v>17.867999999999999</v>
      </c>
      <c r="FR468">
        <v>25.325600000000001</v>
      </c>
      <c r="FS468">
        <v>30.0002</v>
      </c>
      <c r="FT468">
        <v>25.3169</v>
      </c>
      <c r="FU468">
        <v>25.319400000000002</v>
      </c>
      <c r="FV468">
        <v>22.674900000000001</v>
      </c>
      <c r="FW468">
        <v>26.924600000000002</v>
      </c>
      <c r="FX468">
        <v>65.040099999999995</v>
      </c>
      <c r="FY468">
        <v>17.872499999999999</v>
      </c>
      <c r="FZ468">
        <v>410</v>
      </c>
      <c r="GA468">
        <v>14.062200000000001</v>
      </c>
      <c r="GB468">
        <v>99.910399999999996</v>
      </c>
      <c r="GC468">
        <v>99.731700000000004</v>
      </c>
    </row>
    <row r="469" spans="1:185" x14ac:dyDescent="0.2">
      <c r="A469">
        <v>454</v>
      </c>
      <c r="B469">
        <v>1770919411.0999999</v>
      </c>
      <c r="C469">
        <v>8295.0999999046307</v>
      </c>
      <c r="D469" t="s">
        <v>1215</v>
      </c>
      <c r="E469" t="s">
        <v>1216</v>
      </c>
      <c r="F469">
        <v>15</v>
      </c>
      <c r="G469">
        <v>1770919403.03333</v>
      </c>
      <c r="H469">
        <f t="shared" si="91"/>
        <v>1.1595035961113698E-3</v>
      </c>
      <c r="I469">
        <v>0</v>
      </c>
      <c r="J469">
        <f t="shared" si="103"/>
        <v>1.5471650669676099E-2</v>
      </c>
      <c r="K469">
        <f t="shared" si="92"/>
        <v>0.41937355937027837</v>
      </c>
      <c r="L469">
        <f t="shared" si="93"/>
        <v>70.038057593781062</v>
      </c>
      <c r="M469">
        <f t="shared" si="94"/>
        <v>1.5444263792851685</v>
      </c>
      <c r="N469">
        <f t="shared" si="95"/>
        <v>2.2051245170772753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26177.649519095274</v>
      </c>
      <c r="T469">
        <f t="shared" si="99"/>
        <v>999.99773333333303</v>
      </c>
      <c r="U469">
        <f t="shared" si="100"/>
        <v>842.99850519905681</v>
      </c>
      <c r="V469">
        <f t="shared" si="101"/>
        <v>0.84300041599999997</v>
      </c>
      <c r="W469">
        <f t="shared" si="102"/>
        <v>0.15870104000000002</v>
      </c>
      <c r="X469">
        <v>1</v>
      </c>
      <c r="Y469">
        <v>1770919403.03333</v>
      </c>
      <c r="Z469">
        <v>409.13353333333299</v>
      </c>
      <c r="AA469">
        <v>410.25073333333302</v>
      </c>
      <c r="AB469">
        <v>15.4578333333333</v>
      </c>
      <c r="AC469">
        <v>14.0308666666667</v>
      </c>
      <c r="AD469">
        <v>410.0172</v>
      </c>
      <c r="AE469">
        <v>15.37692</v>
      </c>
      <c r="AF469">
        <v>800.00480000000005</v>
      </c>
      <c r="AG469">
        <v>99.847653333333298</v>
      </c>
      <c r="AH469">
        <v>6.4562433333333294E-2</v>
      </c>
      <c r="AI469">
        <v>18.999593333333301</v>
      </c>
      <c r="AJ469">
        <v>999.9</v>
      </c>
      <c r="AK469">
        <v>999.9</v>
      </c>
      <c r="AL469">
        <v>0</v>
      </c>
      <c r="AM469">
        <v>0</v>
      </c>
      <c r="AN469">
        <v>4999.2333333333299</v>
      </c>
      <c r="AO469">
        <v>0</v>
      </c>
      <c r="AP469">
        <v>0.33875899999999998</v>
      </c>
      <c r="AQ469">
        <v>-1.11731082666667</v>
      </c>
      <c r="AR469">
        <v>415.55720000000002</v>
      </c>
      <c r="AS469">
        <v>416.089</v>
      </c>
      <c r="AT469">
        <v>1.4269606666666701</v>
      </c>
      <c r="AU469">
        <v>410.25073333333302</v>
      </c>
      <c r="AV469">
        <v>14.0308666666667</v>
      </c>
      <c r="AW469">
        <v>1.543428</v>
      </c>
      <c r="AX469">
        <v>1.4009499999999999</v>
      </c>
      <c r="AY469">
        <v>13.4053066666667</v>
      </c>
      <c r="AZ469">
        <v>11.927913333333301</v>
      </c>
      <c r="BA469">
        <v>999.99773333333303</v>
      </c>
      <c r="BB469">
        <v>0.89998613333333299</v>
      </c>
      <c r="BC469">
        <v>0</v>
      </c>
      <c r="BD469">
        <v>0.10001386666666701</v>
      </c>
      <c r="BE469">
        <v>0</v>
      </c>
      <c r="BF469">
        <v>25</v>
      </c>
      <c r="BG469">
        <v>16488.686666666701</v>
      </c>
      <c r="BH469">
        <v>1770919364.0999999</v>
      </c>
      <c r="BI469" t="s">
        <v>1208</v>
      </c>
      <c r="BJ469">
        <v>1770919364.0999999</v>
      </c>
      <c r="BK469">
        <v>1770919361.0999999</v>
      </c>
      <c r="BL469">
        <v>15</v>
      </c>
      <c r="BM469">
        <v>3.7999999999999999E-2</v>
      </c>
      <c r="BN469">
        <v>-3.0000000000000001E-3</v>
      </c>
      <c r="BO469">
        <v>-0.88400000000000001</v>
      </c>
      <c r="BP469">
        <v>8.1000000000000003E-2</v>
      </c>
      <c r="BQ469">
        <v>410</v>
      </c>
      <c r="BR469">
        <v>14</v>
      </c>
      <c r="BS469">
        <v>0.38</v>
      </c>
      <c r="BT469">
        <v>0.03</v>
      </c>
      <c r="BU469">
        <v>-1.04893627</v>
      </c>
      <c r="BV469">
        <v>0.13043017443608901</v>
      </c>
      <c r="BW469">
        <v>0.57634275465639795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1.4281664999999999</v>
      </c>
      <c r="CD469">
        <v>-2.81021052631573E-2</v>
      </c>
      <c r="CE469">
        <v>2.89233690119255E-3</v>
      </c>
      <c r="CF469">
        <v>1</v>
      </c>
      <c r="CG469">
        <v>2</v>
      </c>
      <c r="CH469">
        <v>2</v>
      </c>
      <c r="CI469" t="s">
        <v>302</v>
      </c>
      <c r="CJ469">
        <v>3.5325199999999999</v>
      </c>
      <c r="CK469">
        <v>2.7025899999999998</v>
      </c>
      <c r="CL469">
        <v>9.7632499999999997E-2</v>
      </c>
      <c r="CM469">
        <v>9.6432799999999999E-2</v>
      </c>
      <c r="CN469">
        <v>8.7225300000000006E-2</v>
      </c>
      <c r="CO469">
        <v>8.0292500000000003E-2</v>
      </c>
      <c r="CP469">
        <v>31654.9</v>
      </c>
      <c r="CQ469">
        <v>27825</v>
      </c>
      <c r="CR469">
        <v>32467</v>
      </c>
      <c r="CS469">
        <v>30720.9</v>
      </c>
      <c r="CT469">
        <v>40126.199999999997</v>
      </c>
      <c r="CU469">
        <v>39732.699999999997</v>
      </c>
      <c r="CV469">
        <v>47413.9</v>
      </c>
      <c r="CW469">
        <v>46848.7</v>
      </c>
      <c r="CX469">
        <v>2.62554</v>
      </c>
      <c r="CY469">
        <v>2.14256</v>
      </c>
      <c r="CZ469">
        <v>0</v>
      </c>
      <c r="DA469">
        <v>0</v>
      </c>
      <c r="DB469">
        <v>999.9</v>
      </c>
      <c r="DC469">
        <v>999.9</v>
      </c>
      <c r="DD469">
        <v>47.68</v>
      </c>
      <c r="DE469">
        <v>27.975999999999999</v>
      </c>
      <c r="DF469">
        <v>18.095300000000002</v>
      </c>
      <c r="DG469">
        <v>30.360299999999999</v>
      </c>
      <c r="DH469">
        <v>17.560099999999998</v>
      </c>
      <c r="DI469">
        <v>2</v>
      </c>
      <c r="DJ469">
        <v>-0.13325200000000001</v>
      </c>
      <c r="DK469">
        <v>2.3635799999999998</v>
      </c>
      <c r="DL469">
        <v>20.187100000000001</v>
      </c>
      <c r="DM469">
        <v>5.2511900000000002</v>
      </c>
      <c r="DN469">
        <v>12.033899999999999</v>
      </c>
      <c r="DO469">
        <v>4.9677199999999999</v>
      </c>
      <c r="DP469">
        <v>3.2909999999999999</v>
      </c>
      <c r="DQ469">
        <v>9999</v>
      </c>
      <c r="DR469">
        <v>593.20000000000005</v>
      </c>
      <c r="DS469">
        <v>9999</v>
      </c>
      <c r="DT469">
        <v>9999</v>
      </c>
      <c r="DU469">
        <v>1.8711100000000001</v>
      </c>
      <c r="DV469">
        <v>1.87608</v>
      </c>
      <c r="DW469">
        <v>1.8763399999999999</v>
      </c>
      <c r="DX469">
        <v>1.8828</v>
      </c>
      <c r="DY469">
        <v>1.8755999999999999</v>
      </c>
      <c r="DZ469">
        <v>1.87469</v>
      </c>
      <c r="EA469">
        <v>1.8707800000000001</v>
      </c>
      <c r="EB469">
        <v>1.8746700000000001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-0.88400000000000001</v>
      </c>
      <c r="EQ469">
        <v>8.1000000000000003E-2</v>
      </c>
      <c r="ER469">
        <v>-0.88372727272729901</v>
      </c>
      <c r="ES469">
        <v>0</v>
      </c>
      <c r="ET469">
        <v>0</v>
      </c>
      <c r="EU469">
        <v>0</v>
      </c>
      <c r="EV469">
        <v>8.0920000000000797E-2</v>
      </c>
      <c r="EW469">
        <v>0</v>
      </c>
      <c r="EX469">
        <v>0</v>
      </c>
      <c r="EY469">
        <v>0</v>
      </c>
      <c r="EZ469">
        <v>-1</v>
      </c>
      <c r="FA469">
        <v>-1</v>
      </c>
      <c r="FB469">
        <v>-1</v>
      </c>
      <c r="FC469">
        <v>-1</v>
      </c>
      <c r="FD469">
        <v>0.8</v>
      </c>
      <c r="FE469">
        <v>0.8</v>
      </c>
      <c r="FF469">
        <v>1.1291500000000001</v>
      </c>
      <c r="FG469">
        <v>2.5695800000000002</v>
      </c>
      <c r="FH469">
        <v>2.19604</v>
      </c>
      <c r="FI469">
        <v>2.66479</v>
      </c>
      <c r="FJ469">
        <v>2.4462899999999999</v>
      </c>
      <c r="FK469">
        <v>2.3107899999999999</v>
      </c>
      <c r="FL469">
        <v>32.909199999999998</v>
      </c>
      <c r="FM469">
        <v>24.14</v>
      </c>
      <c r="FN469">
        <v>19</v>
      </c>
      <c r="FO469">
        <v>864.92499999999995</v>
      </c>
      <c r="FP469">
        <v>583.89800000000002</v>
      </c>
      <c r="FQ469">
        <v>17.873699999999999</v>
      </c>
      <c r="FR469">
        <v>25.3278</v>
      </c>
      <c r="FS469">
        <v>30.0001</v>
      </c>
      <c r="FT469">
        <v>25.319900000000001</v>
      </c>
      <c r="FU469">
        <v>25.3216</v>
      </c>
      <c r="FV469">
        <v>22.6495</v>
      </c>
      <c r="FW469">
        <v>26.924600000000002</v>
      </c>
      <c r="FX469">
        <v>65.040099999999995</v>
      </c>
      <c r="FY469">
        <v>17.873200000000001</v>
      </c>
      <c r="FZ469">
        <v>410</v>
      </c>
      <c r="GA469">
        <v>14.062200000000001</v>
      </c>
      <c r="GB469">
        <v>99.909000000000006</v>
      </c>
      <c r="GC469">
        <v>99.732299999999995</v>
      </c>
    </row>
    <row r="470" spans="1:185" x14ac:dyDescent="0.2">
      <c r="A470">
        <v>455</v>
      </c>
      <c r="B470">
        <v>1770919426.0999999</v>
      </c>
      <c r="C470">
        <v>8310.0999999046307</v>
      </c>
      <c r="D470" t="s">
        <v>1217</v>
      </c>
      <c r="E470" t="s">
        <v>1218</v>
      </c>
      <c r="F470">
        <v>15</v>
      </c>
      <c r="G470">
        <v>1770919418.03333</v>
      </c>
      <c r="H470">
        <f t="shared" si="91"/>
        <v>1.1534511920407414E-3</v>
      </c>
      <c r="I470">
        <v>0</v>
      </c>
      <c r="J470">
        <f t="shared" si="103"/>
        <v>7.5468370748853937E-3</v>
      </c>
      <c r="K470">
        <f t="shared" si="92"/>
        <v>0.20456407617097044</v>
      </c>
      <c r="L470">
        <f t="shared" si="93"/>
        <v>70.008753838646896</v>
      </c>
      <c r="M470">
        <f t="shared" si="94"/>
        <v>1.543809738447568</v>
      </c>
      <c r="N470">
        <f t="shared" si="95"/>
        <v>2.2051667167304148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26139.324284086317</v>
      </c>
      <c r="T470">
        <f t="shared" si="99"/>
        <v>999.99900000000002</v>
      </c>
      <c r="U470">
        <f t="shared" si="100"/>
        <v>842.99953099962602</v>
      </c>
      <c r="V470">
        <f t="shared" si="101"/>
        <v>0.84300037400000005</v>
      </c>
      <c r="W470">
        <f t="shared" si="102"/>
        <v>0.15870093500000002</v>
      </c>
      <c r="X470">
        <v>1</v>
      </c>
      <c r="Y470">
        <v>1770919418.03333</v>
      </c>
      <c r="Z470">
        <v>409.18380000000002</v>
      </c>
      <c r="AA470">
        <v>410.02946666666702</v>
      </c>
      <c r="AB470">
        <v>15.451599999999999</v>
      </c>
      <c r="AC470">
        <v>14.032073333333299</v>
      </c>
      <c r="AD470">
        <v>410.06760000000003</v>
      </c>
      <c r="AE470">
        <v>15.3706866666667</v>
      </c>
      <c r="AF470">
        <v>800.00506666666695</v>
      </c>
      <c r="AG470">
        <v>99.847840000000005</v>
      </c>
      <c r="AH470">
        <v>6.4773479999999994E-2</v>
      </c>
      <c r="AI470">
        <v>18.9999</v>
      </c>
      <c r="AJ470">
        <v>999.9</v>
      </c>
      <c r="AK470">
        <v>999.9</v>
      </c>
      <c r="AL470">
        <v>0</v>
      </c>
      <c r="AM470">
        <v>0</v>
      </c>
      <c r="AN470">
        <v>4992.8999999999996</v>
      </c>
      <c r="AO470">
        <v>0</v>
      </c>
      <c r="AP470">
        <v>0.33875899999999998</v>
      </c>
      <c r="AQ470">
        <v>-0.84570333333333303</v>
      </c>
      <c r="AR470">
        <v>415.60573333333298</v>
      </c>
      <c r="AS470">
        <v>415.86513333333301</v>
      </c>
      <c r="AT470">
        <v>1.4195313333333299</v>
      </c>
      <c r="AU470">
        <v>410.02946666666702</v>
      </c>
      <c r="AV470">
        <v>14.032073333333299</v>
      </c>
      <c r="AW470">
        <v>1.54280866666667</v>
      </c>
      <c r="AX470">
        <v>1.4010706666666699</v>
      </c>
      <c r="AY470">
        <v>13.399139999999999</v>
      </c>
      <c r="AZ470">
        <v>11.9292333333333</v>
      </c>
      <c r="BA470">
        <v>999.99900000000002</v>
      </c>
      <c r="BB470">
        <v>0.89998753333333303</v>
      </c>
      <c r="BC470">
        <v>0</v>
      </c>
      <c r="BD470">
        <v>0.10001246666666699</v>
      </c>
      <c r="BE470">
        <v>0</v>
      </c>
      <c r="BF470">
        <v>25</v>
      </c>
      <c r="BG470">
        <v>16488.726666666698</v>
      </c>
      <c r="BH470">
        <v>1770919364.0999999</v>
      </c>
      <c r="BI470" t="s">
        <v>1208</v>
      </c>
      <c r="BJ470">
        <v>1770919364.0999999</v>
      </c>
      <c r="BK470">
        <v>1770919361.0999999</v>
      </c>
      <c r="BL470">
        <v>15</v>
      </c>
      <c r="BM470">
        <v>3.7999999999999999E-2</v>
      </c>
      <c r="BN470">
        <v>-3.0000000000000001E-3</v>
      </c>
      <c r="BO470">
        <v>-0.88400000000000001</v>
      </c>
      <c r="BP470">
        <v>8.1000000000000003E-2</v>
      </c>
      <c r="BQ470">
        <v>410</v>
      </c>
      <c r="BR470">
        <v>14</v>
      </c>
      <c r="BS470">
        <v>0.38</v>
      </c>
      <c r="BT470">
        <v>0.03</v>
      </c>
      <c r="BU470">
        <v>-0.87473114285714304</v>
      </c>
      <c r="BV470">
        <v>-0.83848940259740101</v>
      </c>
      <c r="BW470">
        <v>0.34667639178460002</v>
      </c>
      <c r="BX470">
        <v>0</v>
      </c>
      <c r="BY470">
        <v>0</v>
      </c>
      <c r="BZ470">
        <v>0</v>
      </c>
      <c r="CA470">
        <v>0</v>
      </c>
      <c r="CB470">
        <v>-1</v>
      </c>
      <c r="CC470">
        <v>1.4210009523809499</v>
      </c>
      <c r="CD470">
        <v>-2.2828051948053499E-2</v>
      </c>
      <c r="CE470">
        <v>2.6488396466987198E-3</v>
      </c>
      <c r="CF470">
        <v>1</v>
      </c>
      <c r="CG470">
        <v>1</v>
      </c>
      <c r="CH470">
        <v>2</v>
      </c>
      <c r="CI470" t="s">
        <v>290</v>
      </c>
      <c r="CJ470">
        <v>3.5325899999999999</v>
      </c>
      <c r="CK470">
        <v>2.7027600000000001</v>
      </c>
      <c r="CL470">
        <v>9.7629800000000003E-2</v>
      </c>
      <c r="CM470">
        <v>9.64613E-2</v>
      </c>
      <c r="CN470">
        <v>8.7207300000000001E-2</v>
      </c>
      <c r="CO470">
        <v>8.0300300000000005E-2</v>
      </c>
      <c r="CP470">
        <v>31654.6</v>
      </c>
      <c r="CQ470">
        <v>27824.1</v>
      </c>
      <c r="CR470">
        <v>32466.6</v>
      </c>
      <c r="CS470">
        <v>30720.9</v>
      </c>
      <c r="CT470">
        <v>40126.5</v>
      </c>
      <c r="CU470">
        <v>39732.6</v>
      </c>
      <c r="CV470">
        <v>47413.2</v>
      </c>
      <c r="CW470">
        <v>46848.9</v>
      </c>
      <c r="CX470">
        <v>2.6256200000000001</v>
      </c>
      <c r="CY470">
        <v>2.1426599999999998</v>
      </c>
      <c r="CZ470">
        <v>0</v>
      </c>
      <c r="DA470">
        <v>0</v>
      </c>
      <c r="DB470">
        <v>999.9</v>
      </c>
      <c r="DC470">
        <v>999.9</v>
      </c>
      <c r="DD470">
        <v>47.655999999999999</v>
      </c>
      <c r="DE470">
        <v>27.956</v>
      </c>
      <c r="DF470">
        <v>18.067</v>
      </c>
      <c r="DG470">
        <v>30.3003</v>
      </c>
      <c r="DH470">
        <v>17.387799999999999</v>
      </c>
      <c r="DI470">
        <v>2</v>
      </c>
      <c r="DJ470">
        <v>-0.13303100000000001</v>
      </c>
      <c r="DK470">
        <v>2.3768099999999999</v>
      </c>
      <c r="DL470">
        <v>20.186900000000001</v>
      </c>
      <c r="DM470">
        <v>5.2520300000000004</v>
      </c>
      <c r="DN470">
        <v>12.033899999999999</v>
      </c>
      <c r="DO470">
        <v>4.9676799999999997</v>
      </c>
      <c r="DP470">
        <v>3.2909999999999999</v>
      </c>
      <c r="DQ470">
        <v>9999</v>
      </c>
      <c r="DR470">
        <v>593.20000000000005</v>
      </c>
      <c r="DS470">
        <v>9999</v>
      </c>
      <c r="DT470">
        <v>9999</v>
      </c>
      <c r="DU470">
        <v>1.87113</v>
      </c>
      <c r="DV470">
        <v>1.87609</v>
      </c>
      <c r="DW470">
        <v>1.87632</v>
      </c>
      <c r="DX470">
        <v>1.8827799999999999</v>
      </c>
      <c r="DY470">
        <v>1.87561</v>
      </c>
      <c r="DZ470">
        <v>1.87469</v>
      </c>
      <c r="EA470">
        <v>1.8708</v>
      </c>
      <c r="EB470">
        <v>1.87469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-0.88400000000000001</v>
      </c>
      <c r="EQ470">
        <v>8.09E-2</v>
      </c>
      <c r="ER470">
        <v>-0.88372727272729901</v>
      </c>
      <c r="ES470">
        <v>0</v>
      </c>
      <c r="ET470">
        <v>0</v>
      </c>
      <c r="EU470">
        <v>0</v>
      </c>
      <c r="EV470">
        <v>8.0920000000000797E-2</v>
      </c>
      <c r="EW470">
        <v>0</v>
      </c>
      <c r="EX470">
        <v>0</v>
      </c>
      <c r="EY470">
        <v>0</v>
      </c>
      <c r="EZ470">
        <v>-1</v>
      </c>
      <c r="FA470">
        <v>-1</v>
      </c>
      <c r="FB470">
        <v>-1</v>
      </c>
      <c r="FC470">
        <v>-1</v>
      </c>
      <c r="FD470">
        <v>1</v>
      </c>
      <c r="FE470">
        <v>1.1000000000000001</v>
      </c>
      <c r="FF470">
        <v>1.1279300000000001</v>
      </c>
      <c r="FG470">
        <v>2.5769000000000002</v>
      </c>
      <c r="FH470">
        <v>2.19604</v>
      </c>
      <c r="FI470">
        <v>2.6660200000000001</v>
      </c>
      <c r="FJ470">
        <v>2.4462899999999999</v>
      </c>
      <c r="FK470">
        <v>2.32422</v>
      </c>
      <c r="FL470">
        <v>32.909199999999998</v>
      </c>
      <c r="FM470">
        <v>24.14</v>
      </c>
      <c r="FN470">
        <v>19</v>
      </c>
      <c r="FO470">
        <v>865.04200000000003</v>
      </c>
      <c r="FP470">
        <v>584</v>
      </c>
      <c r="FQ470">
        <v>17.8721</v>
      </c>
      <c r="FR470">
        <v>25.329899999999999</v>
      </c>
      <c r="FS470">
        <v>30</v>
      </c>
      <c r="FT470">
        <v>25.322500000000002</v>
      </c>
      <c r="FU470">
        <v>25.323799999999999</v>
      </c>
      <c r="FV470">
        <v>22.644400000000001</v>
      </c>
      <c r="FW470">
        <v>26.924600000000002</v>
      </c>
      <c r="FX470">
        <v>65.040099999999995</v>
      </c>
      <c r="FY470">
        <v>17.871700000000001</v>
      </c>
      <c r="FZ470">
        <v>410</v>
      </c>
      <c r="GA470">
        <v>14.062200000000001</v>
      </c>
      <c r="GB470">
        <v>99.907700000000006</v>
      </c>
      <c r="GC470">
        <v>99.732600000000005</v>
      </c>
    </row>
    <row r="471" spans="1:185" x14ac:dyDescent="0.2">
      <c r="A471">
        <v>456</v>
      </c>
      <c r="B471">
        <v>1770919441.0999999</v>
      </c>
      <c r="C471">
        <v>8325.0999999046307</v>
      </c>
      <c r="D471" t="s">
        <v>1219</v>
      </c>
      <c r="E471" t="s">
        <v>1220</v>
      </c>
      <c r="F471">
        <v>15</v>
      </c>
      <c r="G471">
        <v>1770919433.03333</v>
      </c>
      <c r="H471">
        <f t="shared" si="91"/>
        <v>1.1505453374480365E-3</v>
      </c>
      <c r="I471">
        <v>0</v>
      </c>
      <c r="J471">
        <f t="shared" si="103"/>
        <v>-7.2200167927666129E-4</v>
      </c>
      <c r="K471">
        <f t="shared" si="92"/>
        <v>-1.9570530680545057E-2</v>
      </c>
      <c r="L471">
        <f t="shared" si="93"/>
        <v>70.002134810430945</v>
      </c>
      <c r="M471">
        <f t="shared" si="94"/>
        <v>1.5436894657720168</v>
      </c>
      <c r="N471">
        <f t="shared" si="95"/>
        <v>2.2052034126564855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26210.120811803692</v>
      </c>
      <c r="T471">
        <f t="shared" si="99"/>
        <v>999.99913333333302</v>
      </c>
      <c r="U471">
        <f t="shared" si="100"/>
        <v>842.99961139970344</v>
      </c>
      <c r="V471">
        <f t="shared" si="101"/>
        <v>0.84300034200000007</v>
      </c>
      <c r="W471">
        <f t="shared" si="102"/>
        <v>0.158700855</v>
      </c>
      <c r="X471">
        <v>1</v>
      </c>
      <c r="Y471">
        <v>1770919433.03333</v>
      </c>
      <c r="Z471">
        <v>409.17566666666698</v>
      </c>
      <c r="AA471">
        <v>409.73966666666701</v>
      </c>
      <c r="AB471">
        <v>15.4504066666667</v>
      </c>
      <c r="AC471">
        <v>14.034459999999999</v>
      </c>
      <c r="AD471">
        <v>410.05939999999998</v>
      </c>
      <c r="AE471">
        <v>15.3694733333333</v>
      </c>
      <c r="AF471">
        <v>800.00819999999999</v>
      </c>
      <c r="AG471">
        <v>99.847786666666707</v>
      </c>
      <c r="AH471">
        <v>6.4759266666666704E-2</v>
      </c>
      <c r="AI471">
        <v>19.000166666666701</v>
      </c>
      <c r="AJ471">
        <v>999.9</v>
      </c>
      <c r="AK471">
        <v>999.9</v>
      </c>
      <c r="AL471">
        <v>0</v>
      </c>
      <c r="AM471">
        <v>0</v>
      </c>
      <c r="AN471">
        <v>5004.6000000000004</v>
      </c>
      <c r="AO471">
        <v>0</v>
      </c>
      <c r="AP471">
        <v>0.33875899999999998</v>
      </c>
      <c r="AQ471">
        <v>-0.56399773333333303</v>
      </c>
      <c r="AR471">
        <v>415.59686666666698</v>
      </c>
      <c r="AS471">
        <v>415.57206666666701</v>
      </c>
      <c r="AT471">
        <v>1.415948</v>
      </c>
      <c r="AU471">
        <v>409.73966666666701</v>
      </c>
      <c r="AV471">
        <v>14.034459999999999</v>
      </c>
      <c r="AW471">
        <v>1.5426886666666699</v>
      </c>
      <c r="AX471">
        <v>1.4013106666666699</v>
      </c>
      <c r="AY471">
        <v>13.3979533333333</v>
      </c>
      <c r="AZ471">
        <v>11.931800000000001</v>
      </c>
      <c r="BA471">
        <v>999.99913333333302</v>
      </c>
      <c r="BB471">
        <v>0.89998860000000003</v>
      </c>
      <c r="BC471">
        <v>0</v>
      </c>
      <c r="BD471">
        <v>0.1000114</v>
      </c>
      <c r="BE471">
        <v>0</v>
      </c>
      <c r="BF471">
        <v>25</v>
      </c>
      <c r="BG471">
        <v>16488.7133333333</v>
      </c>
      <c r="BH471">
        <v>1770919364.0999999</v>
      </c>
      <c r="BI471" t="s">
        <v>1208</v>
      </c>
      <c r="BJ471">
        <v>1770919364.0999999</v>
      </c>
      <c r="BK471">
        <v>1770919361.0999999</v>
      </c>
      <c r="BL471">
        <v>15</v>
      </c>
      <c r="BM471">
        <v>3.7999999999999999E-2</v>
      </c>
      <c r="BN471">
        <v>-3.0000000000000001E-3</v>
      </c>
      <c r="BO471">
        <v>-0.88400000000000001</v>
      </c>
      <c r="BP471">
        <v>8.1000000000000003E-2</v>
      </c>
      <c r="BQ471">
        <v>410</v>
      </c>
      <c r="BR471">
        <v>14</v>
      </c>
      <c r="BS471">
        <v>0.38</v>
      </c>
      <c r="BT471">
        <v>0.03</v>
      </c>
      <c r="BU471">
        <v>-0.71626449999999997</v>
      </c>
      <c r="BV471">
        <v>3.1862693233082702</v>
      </c>
      <c r="BW471">
        <v>0.35519620267262098</v>
      </c>
      <c r="BX471">
        <v>0</v>
      </c>
      <c r="BY471">
        <v>0</v>
      </c>
      <c r="BZ471">
        <v>0</v>
      </c>
      <c r="CA471">
        <v>0</v>
      </c>
      <c r="CB471">
        <v>-1</v>
      </c>
      <c r="CC471">
        <v>1.4166909999999999</v>
      </c>
      <c r="CD471">
        <v>8.7879699247911402E-4</v>
      </c>
      <c r="CE471">
        <v>3.28698630967639E-3</v>
      </c>
      <c r="CF471">
        <v>1</v>
      </c>
      <c r="CG471">
        <v>1</v>
      </c>
      <c r="CH471">
        <v>2</v>
      </c>
      <c r="CI471" t="s">
        <v>290</v>
      </c>
      <c r="CJ471">
        <v>3.5325000000000002</v>
      </c>
      <c r="CK471">
        <v>2.7025600000000001</v>
      </c>
      <c r="CL471">
        <v>9.7574400000000006E-2</v>
      </c>
      <c r="CM471">
        <v>9.6287399999999995E-2</v>
      </c>
      <c r="CN471">
        <v>8.7224800000000005E-2</v>
      </c>
      <c r="CO471">
        <v>8.0251699999999995E-2</v>
      </c>
      <c r="CP471">
        <v>31657</v>
      </c>
      <c r="CQ471">
        <v>27828.7</v>
      </c>
      <c r="CR471">
        <v>32467.1</v>
      </c>
      <c r="CS471">
        <v>30720</v>
      </c>
      <c r="CT471">
        <v>40126.400000000001</v>
      </c>
      <c r="CU471">
        <v>39733.800000000003</v>
      </c>
      <c r="CV471">
        <v>47414</v>
      </c>
      <c r="CW471">
        <v>46847.9</v>
      </c>
      <c r="CX471">
        <v>2.6259399999999999</v>
      </c>
      <c r="CY471">
        <v>2.14262</v>
      </c>
      <c r="CZ471">
        <v>0</v>
      </c>
      <c r="DA471">
        <v>0</v>
      </c>
      <c r="DB471">
        <v>999.9</v>
      </c>
      <c r="DC471">
        <v>999.9</v>
      </c>
      <c r="DD471">
        <v>47.655999999999999</v>
      </c>
      <c r="DE471">
        <v>27.975999999999999</v>
      </c>
      <c r="DF471">
        <v>18.086400000000001</v>
      </c>
      <c r="DG471">
        <v>30.150300000000001</v>
      </c>
      <c r="DH471">
        <v>17.475999999999999</v>
      </c>
      <c r="DI471">
        <v>2</v>
      </c>
      <c r="DJ471">
        <v>-0.132801</v>
      </c>
      <c r="DK471">
        <v>2.37269</v>
      </c>
      <c r="DL471">
        <v>20.186900000000001</v>
      </c>
      <c r="DM471">
        <v>5.25143</v>
      </c>
      <c r="DN471">
        <v>12.033899999999999</v>
      </c>
      <c r="DO471">
        <v>4.9677600000000002</v>
      </c>
      <c r="DP471">
        <v>3.2910200000000001</v>
      </c>
      <c r="DQ471">
        <v>9999</v>
      </c>
      <c r="DR471">
        <v>593.20000000000005</v>
      </c>
      <c r="DS471">
        <v>9999</v>
      </c>
      <c r="DT471">
        <v>9999</v>
      </c>
      <c r="DU471">
        <v>1.8711100000000001</v>
      </c>
      <c r="DV471">
        <v>1.87609</v>
      </c>
      <c r="DW471">
        <v>1.8763300000000001</v>
      </c>
      <c r="DX471">
        <v>1.88279</v>
      </c>
      <c r="DY471">
        <v>1.8755999999999999</v>
      </c>
      <c r="DZ471">
        <v>1.87469</v>
      </c>
      <c r="EA471">
        <v>1.87079</v>
      </c>
      <c r="EB471">
        <v>1.87466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-0.88400000000000001</v>
      </c>
      <c r="EQ471">
        <v>8.09E-2</v>
      </c>
      <c r="ER471">
        <v>-0.88372727272729901</v>
      </c>
      <c r="ES471">
        <v>0</v>
      </c>
      <c r="ET471">
        <v>0</v>
      </c>
      <c r="EU471">
        <v>0</v>
      </c>
      <c r="EV471">
        <v>8.0920000000000797E-2</v>
      </c>
      <c r="EW471">
        <v>0</v>
      </c>
      <c r="EX471">
        <v>0</v>
      </c>
      <c r="EY471">
        <v>0</v>
      </c>
      <c r="EZ471">
        <v>-1</v>
      </c>
      <c r="FA471">
        <v>-1</v>
      </c>
      <c r="FB471">
        <v>-1</v>
      </c>
      <c r="FC471">
        <v>-1</v>
      </c>
      <c r="FD471">
        <v>1.3</v>
      </c>
      <c r="FE471">
        <v>1.3</v>
      </c>
      <c r="FF471">
        <v>1.1303700000000001</v>
      </c>
      <c r="FG471">
        <v>2.5744600000000002</v>
      </c>
      <c r="FH471">
        <v>2.19604</v>
      </c>
      <c r="FI471">
        <v>2.66479</v>
      </c>
      <c r="FJ471">
        <v>2.4462899999999999</v>
      </c>
      <c r="FK471">
        <v>2.2753899999999998</v>
      </c>
      <c r="FL471">
        <v>32.909199999999998</v>
      </c>
      <c r="FM471">
        <v>24.1313</v>
      </c>
      <c r="FN471">
        <v>19</v>
      </c>
      <c r="FO471">
        <v>865.37400000000002</v>
      </c>
      <c r="FP471">
        <v>584.00599999999997</v>
      </c>
      <c r="FQ471">
        <v>17.871600000000001</v>
      </c>
      <c r="FR471">
        <v>25.333300000000001</v>
      </c>
      <c r="FS471">
        <v>30.0001</v>
      </c>
      <c r="FT471">
        <v>25.3246</v>
      </c>
      <c r="FU471">
        <v>25.327100000000002</v>
      </c>
      <c r="FV471">
        <v>22.694700000000001</v>
      </c>
      <c r="FW471">
        <v>26.924600000000002</v>
      </c>
      <c r="FX471">
        <v>64.666300000000007</v>
      </c>
      <c r="FY471">
        <v>17.871600000000001</v>
      </c>
      <c r="FZ471">
        <v>410</v>
      </c>
      <c r="GA471">
        <v>14.062200000000001</v>
      </c>
      <c r="GB471">
        <v>99.909300000000002</v>
      </c>
      <c r="GC471">
        <v>99.730099999999993</v>
      </c>
    </row>
    <row r="472" spans="1:185" x14ac:dyDescent="0.2">
      <c r="A472">
        <v>457</v>
      </c>
      <c r="B472">
        <v>1770919456.0999999</v>
      </c>
      <c r="C472">
        <v>8340.0999999046307</v>
      </c>
      <c r="D472" t="s">
        <v>1221</v>
      </c>
      <c r="E472" t="s">
        <v>1222</v>
      </c>
      <c r="F472">
        <v>15</v>
      </c>
      <c r="G472">
        <v>1770919448.03333</v>
      </c>
      <c r="H472">
        <f t="shared" si="91"/>
        <v>1.1662453797156795E-3</v>
      </c>
      <c r="I472">
        <v>0</v>
      </c>
      <c r="J472">
        <f t="shared" si="103"/>
        <v>5.5470841048200145E-3</v>
      </c>
      <c r="K472">
        <f t="shared" si="92"/>
        <v>0.15035890189300435</v>
      </c>
      <c r="L472">
        <f t="shared" si="93"/>
        <v>69.965564144582316</v>
      </c>
      <c r="M472">
        <f t="shared" si="94"/>
        <v>1.5430267923884056</v>
      </c>
      <c r="N472">
        <f t="shared" si="95"/>
        <v>2.2054089197362496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26174.426691124969</v>
      </c>
      <c r="T472">
        <f t="shared" si="99"/>
        <v>999.99826666666695</v>
      </c>
      <c r="U472">
        <f t="shared" si="100"/>
        <v>842.99881479952182</v>
      </c>
      <c r="V472">
        <f t="shared" si="101"/>
        <v>0.84300027599999994</v>
      </c>
      <c r="W472">
        <f t="shared" si="102"/>
        <v>0.15870068999999998</v>
      </c>
      <c r="X472">
        <v>1</v>
      </c>
      <c r="Y472">
        <v>1770919448.03333</v>
      </c>
      <c r="Z472">
        <v>408.91906666666699</v>
      </c>
      <c r="AA472">
        <v>409.70313333333303</v>
      </c>
      <c r="AB472">
        <v>15.44378</v>
      </c>
      <c r="AC472">
        <v>14.0085</v>
      </c>
      <c r="AD472">
        <v>409.80273333333298</v>
      </c>
      <c r="AE472">
        <v>15.362873333333299</v>
      </c>
      <c r="AF472">
        <v>800.00706666666701</v>
      </c>
      <c r="AG472">
        <v>99.8476133333333</v>
      </c>
      <c r="AH472">
        <v>6.4894640000000003E-2</v>
      </c>
      <c r="AI472">
        <v>19.001660000000001</v>
      </c>
      <c r="AJ472">
        <v>999.9</v>
      </c>
      <c r="AK472">
        <v>999.9</v>
      </c>
      <c r="AL472">
        <v>0</v>
      </c>
      <c r="AM472">
        <v>0</v>
      </c>
      <c r="AN472">
        <v>4998.7333333333299</v>
      </c>
      <c r="AO472">
        <v>0</v>
      </c>
      <c r="AP472">
        <v>0.33875899999999998</v>
      </c>
      <c r="AQ472">
        <v>-0.78403313333333302</v>
      </c>
      <c r="AR472">
        <v>415.33346666666699</v>
      </c>
      <c r="AS472">
        <v>415.524</v>
      </c>
      <c r="AT472">
        <v>1.43528733333333</v>
      </c>
      <c r="AU472">
        <v>409.70313333333303</v>
      </c>
      <c r="AV472">
        <v>14.0085</v>
      </c>
      <c r="AW472">
        <v>1.5420259999999999</v>
      </c>
      <c r="AX472">
        <v>1.3987166666666699</v>
      </c>
      <c r="AY472">
        <v>13.391360000000001</v>
      </c>
      <c r="AZ472">
        <v>11.9037066666667</v>
      </c>
      <c r="BA472">
        <v>999.99826666666695</v>
      </c>
      <c r="BB472">
        <v>0.89999079999999998</v>
      </c>
      <c r="BC472">
        <v>0</v>
      </c>
      <c r="BD472">
        <v>0.10000920000000001</v>
      </c>
      <c r="BE472">
        <v>0</v>
      </c>
      <c r="BF472">
        <v>25</v>
      </c>
      <c r="BG472">
        <v>16488.706666666701</v>
      </c>
      <c r="BH472">
        <v>1770919364.0999999</v>
      </c>
      <c r="BI472" t="s">
        <v>1208</v>
      </c>
      <c r="BJ472">
        <v>1770919364.0999999</v>
      </c>
      <c r="BK472">
        <v>1770919361.0999999</v>
      </c>
      <c r="BL472">
        <v>15</v>
      </c>
      <c r="BM472">
        <v>3.7999999999999999E-2</v>
      </c>
      <c r="BN472">
        <v>-3.0000000000000001E-3</v>
      </c>
      <c r="BO472">
        <v>-0.88400000000000001</v>
      </c>
      <c r="BP472">
        <v>8.1000000000000003E-2</v>
      </c>
      <c r="BQ472">
        <v>410</v>
      </c>
      <c r="BR472">
        <v>14</v>
      </c>
      <c r="BS472">
        <v>0.38</v>
      </c>
      <c r="BT472">
        <v>0.03</v>
      </c>
      <c r="BU472">
        <v>-0.67115128571428595</v>
      </c>
      <c r="BV472">
        <v>-1.6770007792207799</v>
      </c>
      <c r="BW472">
        <v>0.23155062529578899</v>
      </c>
      <c r="BX472">
        <v>0</v>
      </c>
      <c r="BY472">
        <v>0</v>
      </c>
      <c r="BZ472">
        <v>0</v>
      </c>
      <c r="CA472">
        <v>0</v>
      </c>
      <c r="CB472">
        <v>-1</v>
      </c>
      <c r="CC472">
        <v>1.4309819047618999</v>
      </c>
      <c r="CD472">
        <v>-1.6566233766232799E-2</v>
      </c>
      <c r="CE472">
        <v>1.92942438045892E-2</v>
      </c>
      <c r="CF472">
        <v>1</v>
      </c>
      <c r="CG472">
        <v>1</v>
      </c>
      <c r="CH472">
        <v>2</v>
      </c>
      <c r="CI472" t="s">
        <v>290</v>
      </c>
      <c r="CJ472">
        <v>3.53247</v>
      </c>
      <c r="CK472">
        <v>2.7026699999999999</v>
      </c>
      <c r="CL472">
        <v>9.7566799999999995E-2</v>
      </c>
      <c r="CM472">
        <v>9.6366800000000002E-2</v>
      </c>
      <c r="CN472">
        <v>8.7199499999999999E-2</v>
      </c>
      <c r="CO472">
        <v>8.0328899999999995E-2</v>
      </c>
      <c r="CP472">
        <v>31657.4</v>
      </c>
      <c r="CQ472">
        <v>27826.6</v>
      </c>
      <c r="CR472">
        <v>32467.3</v>
      </c>
      <c r="CS472">
        <v>30720.400000000001</v>
      </c>
      <c r="CT472">
        <v>40127.699999999997</v>
      </c>
      <c r="CU472">
        <v>39730.800000000003</v>
      </c>
      <c r="CV472">
        <v>47414.2</v>
      </c>
      <c r="CW472">
        <v>46848.3</v>
      </c>
      <c r="CX472">
        <v>2.62588</v>
      </c>
      <c r="CY472">
        <v>2.1426400000000001</v>
      </c>
      <c r="CZ472">
        <v>0</v>
      </c>
      <c r="DA472">
        <v>0</v>
      </c>
      <c r="DB472">
        <v>999.9</v>
      </c>
      <c r="DC472">
        <v>999.9</v>
      </c>
      <c r="DD472">
        <v>47.558</v>
      </c>
      <c r="DE472">
        <v>27.956</v>
      </c>
      <c r="DF472">
        <v>18.029499999999999</v>
      </c>
      <c r="DG472">
        <v>30.330300000000001</v>
      </c>
      <c r="DH472">
        <v>17.504000000000001</v>
      </c>
      <c r="DI472">
        <v>2</v>
      </c>
      <c r="DJ472">
        <v>-0.13255500000000001</v>
      </c>
      <c r="DK472">
        <v>2.3962400000000001</v>
      </c>
      <c r="DL472">
        <v>20.186599999999999</v>
      </c>
      <c r="DM472">
        <v>5.2523900000000001</v>
      </c>
      <c r="DN472">
        <v>12.033899999999999</v>
      </c>
      <c r="DO472">
        <v>4.9677600000000002</v>
      </c>
      <c r="DP472">
        <v>3.2909999999999999</v>
      </c>
      <c r="DQ472">
        <v>9999</v>
      </c>
      <c r="DR472">
        <v>593.20000000000005</v>
      </c>
      <c r="DS472">
        <v>9999</v>
      </c>
      <c r="DT472">
        <v>9999</v>
      </c>
      <c r="DU472">
        <v>1.87107</v>
      </c>
      <c r="DV472">
        <v>1.87608</v>
      </c>
      <c r="DW472">
        <v>1.87632</v>
      </c>
      <c r="DX472">
        <v>1.88279</v>
      </c>
      <c r="DY472">
        <v>1.8755900000000001</v>
      </c>
      <c r="DZ472">
        <v>1.87469</v>
      </c>
      <c r="EA472">
        <v>1.8708100000000001</v>
      </c>
      <c r="EB472">
        <v>1.87466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-0.88400000000000001</v>
      </c>
      <c r="EQ472">
        <v>8.09E-2</v>
      </c>
      <c r="ER472">
        <v>-0.88372727272729901</v>
      </c>
      <c r="ES472">
        <v>0</v>
      </c>
      <c r="ET472">
        <v>0</v>
      </c>
      <c r="EU472">
        <v>0</v>
      </c>
      <c r="EV472">
        <v>8.0920000000000797E-2</v>
      </c>
      <c r="EW472">
        <v>0</v>
      </c>
      <c r="EX472">
        <v>0</v>
      </c>
      <c r="EY472">
        <v>0</v>
      </c>
      <c r="EZ472">
        <v>-1</v>
      </c>
      <c r="FA472">
        <v>-1</v>
      </c>
      <c r="FB472">
        <v>-1</v>
      </c>
      <c r="FC472">
        <v>-1</v>
      </c>
      <c r="FD472">
        <v>1.5</v>
      </c>
      <c r="FE472">
        <v>1.6</v>
      </c>
      <c r="FF472">
        <v>1.1315900000000001</v>
      </c>
      <c r="FG472">
        <v>2.5793499999999998</v>
      </c>
      <c r="FH472">
        <v>2.19604</v>
      </c>
      <c r="FI472">
        <v>2.66479</v>
      </c>
      <c r="FJ472">
        <v>2.4462899999999999</v>
      </c>
      <c r="FK472">
        <v>2.2900399999999999</v>
      </c>
      <c r="FL472">
        <v>32.909199999999998</v>
      </c>
      <c r="FM472">
        <v>24.1313</v>
      </c>
      <c r="FN472">
        <v>19</v>
      </c>
      <c r="FO472">
        <v>865.35199999999998</v>
      </c>
      <c r="FP472">
        <v>584.05700000000002</v>
      </c>
      <c r="FQ472">
        <v>17.871500000000001</v>
      </c>
      <c r="FR472">
        <v>25.336300000000001</v>
      </c>
      <c r="FS472">
        <v>30.0002</v>
      </c>
      <c r="FT472">
        <v>25.326699999999999</v>
      </c>
      <c r="FU472">
        <v>25.330200000000001</v>
      </c>
      <c r="FV472">
        <v>22.718499999999999</v>
      </c>
      <c r="FW472">
        <v>26.647500000000001</v>
      </c>
      <c r="FX472">
        <v>64.666300000000007</v>
      </c>
      <c r="FY472">
        <v>17.866599999999998</v>
      </c>
      <c r="FZ472">
        <v>410</v>
      </c>
      <c r="GA472">
        <v>14.062200000000001</v>
      </c>
      <c r="GB472">
        <v>99.909800000000004</v>
      </c>
      <c r="GC472">
        <v>99.731200000000001</v>
      </c>
    </row>
    <row r="473" spans="1:185" x14ac:dyDescent="0.2">
      <c r="A473">
        <v>458</v>
      </c>
      <c r="B473">
        <v>1770919471.0999999</v>
      </c>
      <c r="C473">
        <v>8355.0999999046307</v>
      </c>
      <c r="D473" t="s">
        <v>1223</v>
      </c>
      <c r="E473" t="s">
        <v>1224</v>
      </c>
      <c r="F473">
        <v>15</v>
      </c>
      <c r="G473">
        <v>1770919463.03333</v>
      </c>
      <c r="H473">
        <f t="shared" si="91"/>
        <v>1.1451493188542224E-3</v>
      </c>
      <c r="I473">
        <v>0</v>
      </c>
      <c r="J473">
        <f t="shared" si="103"/>
        <v>1.2497124106337295E-2</v>
      </c>
      <c r="K473">
        <f t="shared" si="92"/>
        <v>0.33874623530887288</v>
      </c>
      <c r="L473">
        <f t="shared" si="93"/>
        <v>70.002029920271397</v>
      </c>
      <c r="M473">
        <f t="shared" si="94"/>
        <v>1.5439234989323132</v>
      </c>
      <c r="N473">
        <f t="shared" si="95"/>
        <v>2.2055410402966316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26162.054573322206</v>
      </c>
      <c r="T473">
        <f t="shared" si="99"/>
        <v>999.99879999999996</v>
      </c>
      <c r="U473">
        <f t="shared" si="100"/>
        <v>842.99922639971351</v>
      </c>
      <c r="V473">
        <f t="shared" si="101"/>
        <v>0.84300023799999912</v>
      </c>
      <c r="W473">
        <f t="shared" si="102"/>
        <v>0.15870059499999983</v>
      </c>
      <c r="X473">
        <v>1</v>
      </c>
      <c r="Y473">
        <v>1770919463.03333</v>
      </c>
      <c r="Z473">
        <v>408.98860000000002</v>
      </c>
      <c r="AA473">
        <v>409.99746666666698</v>
      </c>
      <c r="AB473">
        <v>15.45276</v>
      </c>
      <c r="AC473">
        <v>14.0434533333333</v>
      </c>
      <c r="AD473">
        <v>409.87233333333302</v>
      </c>
      <c r="AE473">
        <v>15.37186</v>
      </c>
      <c r="AF473">
        <v>800.00586666666698</v>
      </c>
      <c r="AG473">
        <v>99.847706666666696</v>
      </c>
      <c r="AH473">
        <v>6.4768446666666701E-2</v>
      </c>
      <c r="AI473">
        <v>19.00262</v>
      </c>
      <c r="AJ473">
        <v>999.9</v>
      </c>
      <c r="AK473">
        <v>999.9</v>
      </c>
      <c r="AL473">
        <v>0</v>
      </c>
      <c r="AM473">
        <v>0</v>
      </c>
      <c r="AN473">
        <v>4996.7</v>
      </c>
      <c r="AO473">
        <v>0</v>
      </c>
      <c r="AP473">
        <v>0.33875899999999998</v>
      </c>
      <c r="AQ473">
        <v>-1.00896653333333</v>
      </c>
      <c r="AR473">
        <v>415.407733333333</v>
      </c>
      <c r="AS473">
        <v>415.837066666667</v>
      </c>
      <c r="AT473">
        <v>1.40931133333333</v>
      </c>
      <c r="AU473">
        <v>409.99746666666698</v>
      </c>
      <c r="AV473">
        <v>14.0434533333333</v>
      </c>
      <c r="AW473">
        <v>1.5429219999999999</v>
      </c>
      <c r="AX473">
        <v>1.4022060000000001</v>
      </c>
      <c r="AY473">
        <v>13.40028</v>
      </c>
      <c r="AZ473">
        <v>11.941506666666699</v>
      </c>
      <c r="BA473">
        <v>999.99879999999996</v>
      </c>
      <c r="BB473">
        <v>0.89999206666666598</v>
      </c>
      <c r="BC473">
        <v>0</v>
      </c>
      <c r="BD473">
        <v>0.10000793333333299</v>
      </c>
      <c r="BE473">
        <v>0</v>
      </c>
      <c r="BF473">
        <v>25</v>
      </c>
      <c r="BG473">
        <v>16488.72</v>
      </c>
      <c r="BH473">
        <v>1770919364.0999999</v>
      </c>
      <c r="BI473" t="s">
        <v>1208</v>
      </c>
      <c r="BJ473">
        <v>1770919364.0999999</v>
      </c>
      <c r="BK473">
        <v>1770919361.0999999</v>
      </c>
      <c r="BL473">
        <v>15</v>
      </c>
      <c r="BM473">
        <v>3.7999999999999999E-2</v>
      </c>
      <c r="BN473">
        <v>-3.0000000000000001E-3</v>
      </c>
      <c r="BO473">
        <v>-0.88400000000000001</v>
      </c>
      <c r="BP473">
        <v>8.1000000000000003E-2</v>
      </c>
      <c r="BQ473">
        <v>410</v>
      </c>
      <c r="BR473">
        <v>14</v>
      </c>
      <c r="BS473">
        <v>0.38</v>
      </c>
      <c r="BT473">
        <v>0.03</v>
      </c>
      <c r="BU473">
        <v>-0.95637240000000001</v>
      </c>
      <c r="BV473">
        <v>-1.3718585864661701</v>
      </c>
      <c r="BW473">
        <v>0.147555587057353</v>
      </c>
      <c r="BX473">
        <v>0</v>
      </c>
      <c r="BY473">
        <v>0</v>
      </c>
      <c r="BZ473">
        <v>0</v>
      </c>
      <c r="CA473">
        <v>0</v>
      </c>
      <c r="CB473">
        <v>-1</v>
      </c>
      <c r="CC473">
        <v>1.4094694999999999</v>
      </c>
      <c r="CD473">
        <v>1.1766766917294299E-2</v>
      </c>
      <c r="CE473">
        <v>4.30966179067452E-3</v>
      </c>
      <c r="CF473">
        <v>1</v>
      </c>
      <c r="CG473">
        <v>1</v>
      </c>
      <c r="CH473">
        <v>2</v>
      </c>
      <c r="CI473" t="s">
        <v>290</v>
      </c>
      <c r="CJ473">
        <v>3.5325199999999999</v>
      </c>
      <c r="CK473">
        <v>2.7020200000000001</v>
      </c>
      <c r="CL473">
        <v>9.7602999999999995E-2</v>
      </c>
      <c r="CM473">
        <v>9.64174E-2</v>
      </c>
      <c r="CN473">
        <v>8.7256399999999998E-2</v>
      </c>
      <c r="CO473">
        <v>8.0350500000000005E-2</v>
      </c>
      <c r="CP473">
        <v>31655.3</v>
      </c>
      <c r="CQ473">
        <v>27824.799999999999</v>
      </c>
      <c r="CR473">
        <v>32466.400000000001</v>
      </c>
      <c r="CS473">
        <v>30720.2</v>
      </c>
      <c r="CT473">
        <v>40124</v>
      </c>
      <c r="CU473">
        <v>39729.4</v>
      </c>
      <c r="CV473">
        <v>47412.9</v>
      </c>
      <c r="CW473">
        <v>46847.8</v>
      </c>
      <c r="CX473">
        <v>2.62582</v>
      </c>
      <c r="CY473">
        <v>2.1426599999999998</v>
      </c>
      <c r="CZ473">
        <v>0</v>
      </c>
      <c r="DA473">
        <v>0</v>
      </c>
      <c r="DB473">
        <v>999.9</v>
      </c>
      <c r="DC473">
        <v>999.9</v>
      </c>
      <c r="DD473">
        <v>47.533999999999999</v>
      </c>
      <c r="DE473">
        <v>27.975999999999999</v>
      </c>
      <c r="DF473">
        <v>18.040199999999999</v>
      </c>
      <c r="DG473">
        <v>30.360299999999999</v>
      </c>
      <c r="DH473">
        <v>17.5641</v>
      </c>
      <c r="DI473">
        <v>2</v>
      </c>
      <c r="DJ473">
        <v>-0.13217899999999999</v>
      </c>
      <c r="DK473">
        <v>2.4185099999999999</v>
      </c>
      <c r="DL473">
        <v>20.186399999999999</v>
      </c>
      <c r="DM473">
        <v>5.2520300000000004</v>
      </c>
      <c r="DN473">
        <v>12.033899999999999</v>
      </c>
      <c r="DO473">
        <v>4.9677199999999999</v>
      </c>
      <c r="DP473">
        <v>3.2909999999999999</v>
      </c>
      <c r="DQ473">
        <v>9999</v>
      </c>
      <c r="DR473">
        <v>593.20000000000005</v>
      </c>
      <c r="DS473">
        <v>9999</v>
      </c>
      <c r="DT473">
        <v>9999</v>
      </c>
      <c r="DU473">
        <v>1.8711199999999999</v>
      </c>
      <c r="DV473">
        <v>1.87609</v>
      </c>
      <c r="DW473">
        <v>1.87632</v>
      </c>
      <c r="DX473">
        <v>1.8828100000000001</v>
      </c>
      <c r="DY473">
        <v>1.87561</v>
      </c>
      <c r="DZ473">
        <v>1.87469</v>
      </c>
      <c r="EA473">
        <v>1.8708199999999999</v>
      </c>
      <c r="EB473">
        <v>1.87469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-0.88400000000000001</v>
      </c>
      <c r="EQ473">
        <v>8.09E-2</v>
      </c>
      <c r="ER473">
        <v>-0.88372727272729901</v>
      </c>
      <c r="ES473">
        <v>0</v>
      </c>
      <c r="ET473">
        <v>0</v>
      </c>
      <c r="EU473">
        <v>0</v>
      </c>
      <c r="EV473">
        <v>8.0920000000000797E-2</v>
      </c>
      <c r="EW473">
        <v>0</v>
      </c>
      <c r="EX473">
        <v>0</v>
      </c>
      <c r="EY473">
        <v>0</v>
      </c>
      <c r="EZ473">
        <v>-1</v>
      </c>
      <c r="FA473">
        <v>-1</v>
      </c>
      <c r="FB473">
        <v>-1</v>
      </c>
      <c r="FC473">
        <v>-1</v>
      </c>
      <c r="FD473">
        <v>1.8</v>
      </c>
      <c r="FE473">
        <v>1.8</v>
      </c>
      <c r="FF473">
        <v>1.1315900000000001</v>
      </c>
      <c r="FG473">
        <v>2.5659200000000002</v>
      </c>
      <c r="FH473">
        <v>2.19604</v>
      </c>
      <c r="FI473">
        <v>2.66479</v>
      </c>
      <c r="FJ473">
        <v>2.4462899999999999</v>
      </c>
      <c r="FK473">
        <v>2.34375</v>
      </c>
      <c r="FL473">
        <v>32.9315</v>
      </c>
      <c r="FM473">
        <v>24.14</v>
      </c>
      <c r="FN473">
        <v>19</v>
      </c>
      <c r="FO473">
        <v>865.36400000000003</v>
      </c>
      <c r="FP473">
        <v>584.09900000000005</v>
      </c>
      <c r="FQ473">
        <v>17.861499999999999</v>
      </c>
      <c r="FR473">
        <v>25.339300000000001</v>
      </c>
      <c r="FS473">
        <v>30.0001</v>
      </c>
      <c r="FT473">
        <v>25.331</v>
      </c>
      <c r="FU473">
        <v>25.332599999999999</v>
      </c>
      <c r="FV473">
        <v>22.713000000000001</v>
      </c>
      <c r="FW473">
        <v>26.647500000000001</v>
      </c>
      <c r="FX473">
        <v>64.666300000000007</v>
      </c>
      <c r="FY473">
        <v>17.858599999999999</v>
      </c>
      <c r="FZ473">
        <v>410</v>
      </c>
      <c r="GA473">
        <v>14.062200000000001</v>
      </c>
      <c r="GB473">
        <v>99.9071</v>
      </c>
      <c r="GC473">
        <v>99.7303</v>
      </c>
    </row>
    <row r="474" spans="1:185" x14ac:dyDescent="0.2">
      <c r="A474">
        <v>459</v>
      </c>
      <c r="B474">
        <v>1770919486.0999999</v>
      </c>
      <c r="C474">
        <v>8370.0999999046307</v>
      </c>
      <c r="D474" t="s">
        <v>1225</v>
      </c>
      <c r="E474" t="s">
        <v>1226</v>
      </c>
      <c r="F474">
        <v>15</v>
      </c>
      <c r="G474">
        <v>1770919478.03333</v>
      </c>
      <c r="H474">
        <f t="shared" si="91"/>
        <v>1.1445103146455722E-3</v>
      </c>
      <c r="I474">
        <v>0</v>
      </c>
      <c r="J474">
        <f t="shared" si="103"/>
        <v>6.4946998640462387E-3</v>
      </c>
      <c r="K474">
        <f t="shared" si="92"/>
        <v>0.17604491318855217</v>
      </c>
      <c r="L474">
        <f t="shared" si="93"/>
        <v>70.018562713934116</v>
      </c>
      <c r="M474">
        <f t="shared" si="94"/>
        <v>1.5442849242850447</v>
      </c>
      <c r="N474">
        <f t="shared" si="95"/>
        <v>2.2055364526608923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26228.700063144333</v>
      </c>
      <c r="T474">
        <f t="shared" si="99"/>
        <v>999.99773333333303</v>
      </c>
      <c r="U474">
        <f t="shared" si="100"/>
        <v>842.99822519969143</v>
      </c>
      <c r="V474">
        <f t="shared" si="101"/>
        <v>0.8430001359999999</v>
      </c>
      <c r="W474">
        <f t="shared" si="102"/>
        <v>0.15870034</v>
      </c>
      <c r="X474">
        <v>1</v>
      </c>
      <c r="Y474">
        <v>1770919478.03333</v>
      </c>
      <c r="Z474">
        <v>409.15073333333299</v>
      </c>
      <c r="AA474">
        <v>409.95613333333301</v>
      </c>
      <c r="AB474">
        <v>15.45688</v>
      </c>
      <c r="AC474">
        <v>14.048360000000001</v>
      </c>
      <c r="AD474">
        <v>410.034333333333</v>
      </c>
      <c r="AE474">
        <v>15.375966666666701</v>
      </c>
      <c r="AF474">
        <v>800.00266666666698</v>
      </c>
      <c r="AG474">
        <v>99.844840000000005</v>
      </c>
      <c r="AH474">
        <v>6.4386460000000006E-2</v>
      </c>
      <c r="AI474">
        <v>19.002586666666701</v>
      </c>
      <c r="AJ474">
        <v>999.9</v>
      </c>
      <c r="AK474">
        <v>999.9</v>
      </c>
      <c r="AL474">
        <v>0</v>
      </c>
      <c r="AM474">
        <v>0</v>
      </c>
      <c r="AN474">
        <v>5007.8333333333303</v>
      </c>
      <c r="AO474">
        <v>0</v>
      </c>
      <c r="AP474">
        <v>0.33875899999999998</v>
      </c>
      <c r="AQ474">
        <v>-0.80546300000000004</v>
      </c>
      <c r="AR474">
        <v>415.57413333333301</v>
      </c>
      <c r="AS474">
        <v>415.79753333333298</v>
      </c>
      <c r="AT474">
        <v>1.4085300000000001</v>
      </c>
      <c r="AU474">
        <v>409.95613333333301</v>
      </c>
      <c r="AV474">
        <v>14.048360000000001</v>
      </c>
      <c r="AW474">
        <v>1.5432906666666699</v>
      </c>
      <c r="AX474">
        <v>1.4026559999999999</v>
      </c>
      <c r="AY474">
        <v>13.403933333333301</v>
      </c>
      <c r="AZ474">
        <v>11.9463666666667</v>
      </c>
      <c r="BA474">
        <v>999.99773333333303</v>
      </c>
      <c r="BB474">
        <v>0.89999546666666697</v>
      </c>
      <c r="BC474">
        <v>0</v>
      </c>
      <c r="BD474">
        <v>0.10000453333333301</v>
      </c>
      <c r="BE474">
        <v>0</v>
      </c>
      <c r="BF474">
        <v>25</v>
      </c>
      <c r="BG474">
        <v>16488.740000000002</v>
      </c>
      <c r="BH474">
        <v>1770919364.0999999</v>
      </c>
      <c r="BI474" t="s">
        <v>1208</v>
      </c>
      <c r="BJ474">
        <v>1770919364.0999999</v>
      </c>
      <c r="BK474">
        <v>1770919361.0999999</v>
      </c>
      <c r="BL474">
        <v>15</v>
      </c>
      <c r="BM474">
        <v>3.7999999999999999E-2</v>
      </c>
      <c r="BN474">
        <v>-3.0000000000000001E-3</v>
      </c>
      <c r="BO474">
        <v>-0.88400000000000001</v>
      </c>
      <c r="BP474">
        <v>8.1000000000000003E-2</v>
      </c>
      <c r="BQ474">
        <v>410</v>
      </c>
      <c r="BR474">
        <v>14</v>
      </c>
      <c r="BS474">
        <v>0.38</v>
      </c>
      <c r="BT474">
        <v>0.03</v>
      </c>
      <c r="BU474">
        <v>-0.89915738095238096</v>
      </c>
      <c r="BV474">
        <v>1.3672934025974</v>
      </c>
      <c r="BW474">
        <v>0.17761654556602299</v>
      </c>
      <c r="BX474">
        <v>0</v>
      </c>
      <c r="BY474">
        <v>0</v>
      </c>
      <c r="BZ474">
        <v>0</v>
      </c>
      <c r="CA474">
        <v>0</v>
      </c>
      <c r="CB474">
        <v>-1</v>
      </c>
      <c r="CC474">
        <v>1.40995</v>
      </c>
      <c r="CD474">
        <v>-4.09659740259719E-2</v>
      </c>
      <c r="CE474">
        <v>5.1548091276842501E-3</v>
      </c>
      <c r="CF474">
        <v>1</v>
      </c>
      <c r="CG474">
        <v>1</v>
      </c>
      <c r="CH474">
        <v>2</v>
      </c>
      <c r="CI474" t="s">
        <v>290</v>
      </c>
      <c r="CJ474">
        <v>3.53254</v>
      </c>
      <c r="CK474">
        <v>2.7024599999999999</v>
      </c>
      <c r="CL474">
        <v>9.7597199999999995E-2</v>
      </c>
      <c r="CM474">
        <v>9.6362400000000001E-2</v>
      </c>
      <c r="CN474">
        <v>8.7230799999999997E-2</v>
      </c>
      <c r="CO474">
        <v>8.0365500000000006E-2</v>
      </c>
      <c r="CP474">
        <v>31656</v>
      </c>
      <c r="CQ474">
        <v>27826.1</v>
      </c>
      <c r="CR474">
        <v>32466.9</v>
      </c>
      <c r="CS474">
        <v>30719.8</v>
      </c>
      <c r="CT474">
        <v>40126.1</v>
      </c>
      <c r="CU474">
        <v>39728.400000000001</v>
      </c>
      <c r="CV474">
        <v>47413.9</v>
      </c>
      <c r="CW474">
        <v>46847.4</v>
      </c>
      <c r="CX474">
        <v>2.6255799999999998</v>
      </c>
      <c r="CY474">
        <v>2.1421800000000002</v>
      </c>
      <c r="CZ474">
        <v>0</v>
      </c>
      <c r="DA474">
        <v>0</v>
      </c>
      <c r="DB474">
        <v>999.9</v>
      </c>
      <c r="DC474">
        <v>999.9</v>
      </c>
      <c r="DD474">
        <v>47.509</v>
      </c>
      <c r="DE474">
        <v>27.975999999999999</v>
      </c>
      <c r="DF474">
        <v>18.030200000000001</v>
      </c>
      <c r="DG474">
        <v>30.360299999999999</v>
      </c>
      <c r="DH474">
        <v>17.4559</v>
      </c>
      <c r="DI474">
        <v>2</v>
      </c>
      <c r="DJ474">
        <v>-0.131878</v>
      </c>
      <c r="DK474">
        <v>2.4258999999999999</v>
      </c>
      <c r="DL474">
        <v>20.1861</v>
      </c>
      <c r="DM474">
        <v>5.25251</v>
      </c>
      <c r="DN474">
        <v>12.033899999999999</v>
      </c>
      <c r="DO474">
        <v>4.9676400000000003</v>
      </c>
      <c r="DP474">
        <v>3.2910200000000001</v>
      </c>
      <c r="DQ474">
        <v>9999</v>
      </c>
      <c r="DR474">
        <v>593.20000000000005</v>
      </c>
      <c r="DS474">
        <v>9999</v>
      </c>
      <c r="DT474">
        <v>9999</v>
      </c>
      <c r="DU474">
        <v>1.8711500000000001</v>
      </c>
      <c r="DV474">
        <v>1.87612</v>
      </c>
      <c r="DW474">
        <v>1.87635</v>
      </c>
      <c r="DX474">
        <v>1.8828400000000001</v>
      </c>
      <c r="DY474">
        <v>1.87561</v>
      </c>
      <c r="DZ474">
        <v>1.87469</v>
      </c>
      <c r="EA474">
        <v>1.8708400000000001</v>
      </c>
      <c r="EB474">
        <v>1.8746799999999999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-0.88400000000000001</v>
      </c>
      <c r="EQ474">
        <v>8.09E-2</v>
      </c>
      <c r="ER474">
        <v>-0.88372727272729901</v>
      </c>
      <c r="ES474">
        <v>0</v>
      </c>
      <c r="ET474">
        <v>0</v>
      </c>
      <c r="EU474">
        <v>0</v>
      </c>
      <c r="EV474">
        <v>8.0920000000000797E-2</v>
      </c>
      <c r="EW474">
        <v>0</v>
      </c>
      <c r="EX474">
        <v>0</v>
      </c>
      <c r="EY474">
        <v>0</v>
      </c>
      <c r="EZ474">
        <v>-1</v>
      </c>
      <c r="FA474">
        <v>-1</v>
      </c>
      <c r="FB474">
        <v>-1</v>
      </c>
      <c r="FC474">
        <v>-1</v>
      </c>
      <c r="FD474">
        <v>2</v>
      </c>
      <c r="FE474">
        <v>2.1</v>
      </c>
      <c r="FF474">
        <v>1.1315900000000001</v>
      </c>
      <c r="FG474">
        <v>2.5756800000000002</v>
      </c>
      <c r="FH474">
        <v>2.19604</v>
      </c>
      <c r="FI474">
        <v>2.66479</v>
      </c>
      <c r="FJ474">
        <v>2.4462899999999999</v>
      </c>
      <c r="FK474">
        <v>2.3168899999999999</v>
      </c>
      <c r="FL474">
        <v>32.9315</v>
      </c>
      <c r="FM474">
        <v>24.14</v>
      </c>
      <c r="FN474">
        <v>19</v>
      </c>
      <c r="FO474">
        <v>865.17600000000004</v>
      </c>
      <c r="FP474">
        <v>583.77099999999996</v>
      </c>
      <c r="FQ474">
        <v>17.851800000000001</v>
      </c>
      <c r="FR474">
        <v>25.342700000000001</v>
      </c>
      <c r="FS474">
        <v>30.0002</v>
      </c>
      <c r="FT474">
        <v>25.333100000000002</v>
      </c>
      <c r="FU474">
        <v>25.336400000000001</v>
      </c>
      <c r="FV474">
        <v>22.725200000000001</v>
      </c>
      <c r="FW474">
        <v>26.647500000000001</v>
      </c>
      <c r="FX474">
        <v>64.666300000000007</v>
      </c>
      <c r="FY474">
        <v>17.850899999999999</v>
      </c>
      <c r="FZ474">
        <v>410</v>
      </c>
      <c r="GA474">
        <v>14.062200000000001</v>
      </c>
      <c r="GB474">
        <v>99.909000000000006</v>
      </c>
      <c r="GC474">
        <v>99.729200000000006</v>
      </c>
    </row>
    <row r="475" spans="1:185" x14ac:dyDescent="0.2">
      <c r="A475">
        <v>460</v>
      </c>
      <c r="B475">
        <v>1770919501.0999999</v>
      </c>
      <c r="C475">
        <v>8385.0999999046307</v>
      </c>
      <c r="D475" t="s">
        <v>1227</v>
      </c>
      <c r="E475" t="s">
        <v>1228</v>
      </c>
      <c r="F475">
        <v>15</v>
      </c>
      <c r="G475">
        <v>1770919493.03333</v>
      </c>
      <c r="H475">
        <f t="shared" si="91"/>
        <v>1.1424107598637673E-3</v>
      </c>
      <c r="I475">
        <v>0</v>
      </c>
      <c r="J475">
        <f t="shared" si="103"/>
        <v>1.5497565520593863E-2</v>
      </c>
      <c r="K475">
        <f t="shared" si="92"/>
        <v>0.4200760056380986</v>
      </c>
      <c r="L475">
        <f t="shared" si="93"/>
        <v>70.025743194592252</v>
      </c>
      <c r="M475">
        <f t="shared" si="94"/>
        <v>1.5444021725877219</v>
      </c>
      <c r="N475">
        <f t="shared" si="95"/>
        <v>2.2054777316622447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26150.783023849664</v>
      </c>
      <c r="T475">
        <f t="shared" si="99"/>
        <v>999.99980000000005</v>
      </c>
      <c r="U475">
        <f t="shared" si="100"/>
        <v>842.99979140000823</v>
      </c>
      <c r="V475">
        <f t="shared" si="101"/>
        <v>0.84299996000000021</v>
      </c>
      <c r="W475">
        <f t="shared" si="102"/>
        <v>0.15870015984000008</v>
      </c>
      <c r="X475">
        <v>1</v>
      </c>
      <c r="Y475">
        <v>1770919493.03333</v>
      </c>
      <c r="Z475">
        <v>409.18380000000002</v>
      </c>
      <c r="AA475">
        <v>410.29320000000001</v>
      </c>
      <c r="AB475">
        <v>15.458166666666701</v>
      </c>
      <c r="AC475">
        <v>14.052246666666701</v>
      </c>
      <c r="AD475">
        <v>410.06760000000003</v>
      </c>
      <c r="AE475">
        <v>15.377233333333299</v>
      </c>
      <c r="AF475">
        <v>800.01080000000002</v>
      </c>
      <c r="AG475">
        <v>99.843813333333301</v>
      </c>
      <c r="AH475">
        <v>6.4682020000000007E-2</v>
      </c>
      <c r="AI475">
        <v>19.00216</v>
      </c>
      <c r="AJ475">
        <v>999.9</v>
      </c>
      <c r="AK475">
        <v>999.9</v>
      </c>
      <c r="AL475">
        <v>0</v>
      </c>
      <c r="AM475">
        <v>0</v>
      </c>
      <c r="AN475">
        <v>4995</v>
      </c>
      <c r="AO475">
        <v>0</v>
      </c>
      <c r="AP475">
        <v>0.33875899999999998</v>
      </c>
      <c r="AQ475">
        <v>-1.109424</v>
      </c>
      <c r="AR475">
        <v>415.60820000000001</v>
      </c>
      <c r="AS475">
        <v>416.14093333333301</v>
      </c>
      <c r="AT475">
        <v>1.40590066666667</v>
      </c>
      <c r="AU475">
        <v>410.29320000000001</v>
      </c>
      <c r="AV475">
        <v>14.052246666666701</v>
      </c>
      <c r="AW475">
        <v>1.54340066666667</v>
      </c>
      <c r="AX475">
        <v>1.4030306666666701</v>
      </c>
      <c r="AY475">
        <v>13.405006666666701</v>
      </c>
      <c r="AZ475">
        <v>11.950433333333301</v>
      </c>
      <c r="BA475">
        <v>999.99980000000005</v>
      </c>
      <c r="BB475">
        <v>0.89999746666666702</v>
      </c>
      <c r="BC475">
        <v>0</v>
      </c>
      <c r="BD475">
        <v>0.10000240000000001</v>
      </c>
      <c r="BE475">
        <v>0</v>
      </c>
      <c r="BF475">
        <v>25</v>
      </c>
      <c r="BG475">
        <v>16488.773333333302</v>
      </c>
      <c r="BH475">
        <v>1770919364.0999999</v>
      </c>
      <c r="BI475" t="s">
        <v>1208</v>
      </c>
      <c r="BJ475">
        <v>1770919364.0999999</v>
      </c>
      <c r="BK475">
        <v>1770919361.0999999</v>
      </c>
      <c r="BL475">
        <v>15</v>
      </c>
      <c r="BM475">
        <v>3.7999999999999999E-2</v>
      </c>
      <c r="BN475">
        <v>-3.0000000000000001E-3</v>
      </c>
      <c r="BO475">
        <v>-0.88400000000000001</v>
      </c>
      <c r="BP475">
        <v>8.1000000000000003E-2</v>
      </c>
      <c r="BQ475">
        <v>410</v>
      </c>
      <c r="BR475">
        <v>14</v>
      </c>
      <c r="BS475">
        <v>0.38</v>
      </c>
      <c r="BT475">
        <v>0.03</v>
      </c>
      <c r="BU475">
        <v>-1.03125475</v>
      </c>
      <c r="BV475">
        <v>-2.8344983909774402</v>
      </c>
      <c r="BW475">
        <v>0.30872943279057102</v>
      </c>
      <c r="BX475">
        <v>0</v>
      </c>
      <c r="BY475">
        <v>0</v>
      </c>
      <c r="BZ475">
        <v>0</v>
      </c>
      <c r="CA475">
        <v>0</v>
      </c>
      <c r="CB475">
        <v>-1</v>
      </c>
      <c r="CC475">
        <v>1.4052484999999999</v>
      </c>
      <c r="CD475">
        <v>5.6738345864693297E-3</v>
      </c>
      <c r="CE475">
        <v>1.7296019050636799E-3</v>
      </c>
      <c r="CF475">
        <v>1</v>
      </c>
      <c r="CG475">
        <v>1</v>
      </c>
      <c r="CH475">
        <v>2</v>
      </c>
      <c r="CI475" t="s">
        <v>290</v>
      </c>
      <c r="CJ475">
        <v>3.5325099999999998</v>
      </c>
      <c r="CK475">
        <v>2.7025399999999999</v>
      </c>
      <c r="CL475">
        <v>9.7662799999999994E-2</v>
      </c>
      <c r="CM475">
        <v>9.6584900000000001E-2</v>
      </c>
      <c r="CN475">
        <v>8.7237099999999998E-2</v>
      </c>
      <c r="CO475">
        <v>8.0361100000000005E-2</v>
      </c>
      <c r="CP475">
        <v>31653.200000000001</v>
      </c>
      <c r="CQ475">
        <v>27819.5</v>
      </c>
      <c r="CR475">
        <v>32466.400000000001</v>
      </c>
      <c r="CS475">
        <v>30720.1</v>
      </c>
      <c r="CT475">
        <v>40125.1</v>
      </c>
      <c r="CU475">
        <v>39729</v>
      </c>
      <c r="CV475">
        <v>47413.1</v>
      </c>
      <c r="CW475">
        <v>46847.8</v>
      </c>
      <c r="CX475">
        <v>2.6255799999999998</v>
      </c>
      <c r="CY475">
        <v>2.1423399999999999</v>
      </c>
      <c r="CZ475">
        <v>0</v>
      </c>
      <c r="DA475">
        <v>0</v>
      </c>
      <c r="DB475">
        <v>999.9</v>
      </c>
      <c r="DC475">
        <v>999.9</v>
      </c>
      <c r="DD475">
        <v>47.509</v>
      </c>
      <c r="DE475">
        <v>27.956</v>
      </c>
      <c r="DF475">
        <v>18.012</v>
      </c>
      <c r="DG475">
        <v>30.240300000000001</v>
      </c>
      <c r="DH475">
        <v>17.443899999999999</v>
      </c>
      <c r="DI475">
        <v>2</v>
      </c>
      <c r="DJ475">
        <v>-0.13145299999999999</v>
      </c>
      <c r="DK475">
        <v>2.4312200000000002</v>
      </c>
      <c r="DL475">
        <v>20.1861</v>
      </c>
      <c r="DM475">
        <v>5.2520300000000004</v>
      </c>
      <c r="DN475">
        <v>12.033899999999999</v>
      </c>
      <c r="DO475">
        <v>4.9676799999999997</v>
      </c>
      <c r="DP475">
        <v>3.2909999999999999</v>
      </c>
      <c r="DQ475">
        <v>9999</v>
      </c>
      <c r="DR475">
        <v>593.20000000000005</v>
      </c>
      <c r="DS475">
        <v>9999</v>
      </c>
      <c r="DT475">
        <v>9999</v>
      </c>
      <c r="DU475">
        <v>1.8711</v>
      </c>
      <c r="DV475">
        <v>1.87609</v>
      </c>
      <c r="DW475">
        <v>1.87632</v>
      </c>
      <c r="DX475">
        <v>1.8827799999999999</v>
      </c>
      <c r="DY475">
        <v>1.8755900000000001</v>
      </c>
      <c r="DZ475">
        <v>1.87469</v>
      </c>
      <c r="EA475">
        <v>1.8708100000000001</v>
      </c>
      <c r="EB475">
        <v>1.8746700000000001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-0.88400000000000001</v>
      </c>
      <c r="EQ475">
        <v>8.09E-2</v>
      </c>
      <c r="ER475">
        <v>-0.88372727272729901</v>
      </c>
      <c r="ES475">
        <v>0</v>
      </c>
      <c r="ET475">
        <v>0</v>
      </c>
      <c r="EU475">
        <v>0</v>
      </c>
      <c r="EV475">
        <v>8.0920000000000797E-2</v>
      </c>
      <c r="EW475">
        <v>0</v>
      </c>
      <c r="EX475">
        <v>0</v>
      </c>
      <c r="EY475">
        <v>0</v>
      </c>
      <c r="EZ475">
        <v>-1</v>
      </c>
      <c r="FA475">
        <v>-1</v>
      </c>
      <c r="FB475">
        <v>-1</v>
      </c>
      <c r="FC475">
        <v>-1</v>
      </c>
      <c r="FD475">
        <v>2.2999999999999998</v>
      </c>
      <c r="FE475">
        <v>2.2999999999999998</v>
      </c>
      <c r="FF475">
        <v>1.1291500000000001</v>
      </c>
      <c r="FG475">
        <v>2.5744600000000002</v>
      </c>
      <c r="FH475">
        <v>2.19604</v>
      </c>
      <c r="FI475">
        <v>2.66479</v>
      </c>
      <c r="FJ475">
        <v>2.4462899999999999</v>
      </c>
      <c r="FK475">
        <v>2.2936999999999999</v>
      </c>
      <c r="FL475">
        <v>32.9315</v>
      </c>
      <c r="FM475">
        <v>24.1313</v>
      </c>
      <c r="FN475">
        <v>19</v>
      </c>
      <c r="FO475">
        <v>865.23</v>
      </c>
      <c r="FP475">
        <v>583.91999999999996</v>
      </c>
      <c r="FQ475">
        <v>17.845500000000001</v>
      </c>
      <c r="FR475">
        <v>25.345600000000001</v>
      </c>
      <c r="FS475">
        <v>30.000299999999999</v>
      </c>
      <c r="FT475">
        <v>25.336500000000001</v>
      </c>
      <c r="FU475">
        <v>25.3386</v>
      </c>
      <c r="FV475">
        <v>22.649699999999999</v>
      </c>
      <c r="FW475">
        <v>26.647500000000001</v>
      </c>
      <c r="FX475">
        <v>64.295699999999997</v>
      </c>
      <c r="FY475">
        <v>17.8444</v>
      </c>
      <c r="FZ475">
        <v>410</v>
      </c>
      <c r="GA475">
        <v>14.062200000000001</v>
      </c>
      <c r="GB475">
        <v>99.907300000000006</v>
      </c>
      <c r="GC475">
        <v>99.730199999999996</v>
      </c>
    </row>
    <row r="476" spans="1:185" x14ac:dyDescent="0.2">
      <c r="A476">
        <v>461</v>
      </c>
      <c r="B476">
        <v>1770919516.0999999</v>
      </c>
      <c r="C476">
        <v>8400.0999999046307</v>
      </c>
      <c r="D476" t="s">
        <v>1229</v>
      </c>
      <c r="E476" t="s">
        <v>1230</v>
      </c>
      <c r="F476">
        <v>15</v>
      </c>
      <c r="G476">
        <v>1770919508.03333</v>
      </c>
      <c r="H476">
        <f t="shared" si="91"/>
        <v>1.1670006172714812E-3</v>
      </c>
      <c r="I476">
        <v>0</v>
      </c>
      <c r="J476">
        <f t="shared" si="103"/>
        <v>6.2789453601192176E-3</v>
      </c>
      <c r="K476">
        <f t="shared" si="92"/>
        <v>0.17019668560160281</v>
      </c>
      <c r="L476">
        <f t="shared" si="93"/>
        <v>70.013033992959222</v>
      </c>
      <c r="M476">
        <f t="shared" si="94"/>
        <v>1.543730712254086</v>
      </c>
      <c r="N476">
        <f t="shared" si="95"/>
        <v>2.2049190332321973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26224.441873002979</v>
      </c>
      <c r="T476">
        <f t="shared" si="99"/>
        <v>999.9982</v>
      </c>
      <c r="U476">
        <f t="shared" si="100"/>
        <v>842.99850159996606</v>
      </c>
      <c r="V476">
        <f t="shared" si="101"/>
        <v>0.84300001900000021</v>
      </c>
      <c r="W476">
        <f t="shared" si="102"/>
        <v>0.15870011246000007</v>
      </c>
      <c r="X476">
        <v>1</v>
      </c>
      <c r="Y476">
        <v>1770919508.03333</v>
      </c>
      <c r="Z476">
        <v>409.52679999999998</v>
      </c>
      <c r="AA476">
        <v>410.33693333333298</v>
      </c>
      <c r="AB476">
        <v>15.451306666666699</v>
      </c>
      <c r="AC476">
        <v>14.0151133333333</v>
      </c>
      <c r="AD476">
        <v>410.41053333333298</v>
      </c>
      <c r="AE476">
        <v>15.3703933333333</v>
      </c>
      <c r="AF476">
        <v>800.00993333333304</v>
      </c>
      <c r="AG476">
        <v>99.844759999999994</v>
      </c>
      <c r="AH476">
        <v>6.4635726666666699E-2</v>
      </c>
      <c r="AI476">
        <v>18.998100000000001</v>
      </c>
      <c r="AJ476">
        <v>999.9</v>
      </c>
      <c r="AK476">
        <v>999.9</v>
      </c>
      <c r="AL476">
        <v>0</v>
      </c>
      <c r="AM476">
        <v>0</v>
      </c>
      <c r="AN476">
        <v>5007.0666666666702</v>
      </c>
      <c r="AO476">
        <v>0</v>
      </c>
      <c r="AP476">
        <v>0.33875899999999998</v>
      </c>
      <c r="AQ476">
        <v>-0.81007900666666699</v>
      </c>
      <c r="AR476">
        <v>415.953933333333</v>
      </c>
      <c r="AS476">
        <v>416.1696</v>
      </c>
      <c r="AT476">
        <v>1.43619133333333</v>
      </c>
      <c r="AU476">
        <v>410.33693333333298</v>
      </c>
      <c r="AV476">
        <v>14.0151133333333</v>
      </c>
      <c r="AW476">
        <v>1.5427326666666701</v>
      </c>
      <c r="AX476">
        <v>1.39933533333333</v>
      </c>
      <c r="AY476">
        <v>13.3983666666667</v>
      </c>
      <c r="AZ476">
        <v>11.910439999999999</v>
      </c>
      <c r="BA476">
        <v>999.9982</v>
      </c>
      <c r="BB476">
        <v>0.89999839999999998</v>
      </c>
      <c r="BC476">
        <v>0</v>
      </c>
      <c r="BD476">
        <v>0.100001566666667</v>
      </c>
      <c r="BE476">
        <v>0</v>
      </c>
      <c r="BF476">
        <v>25</v>
      </c>
      <c r="BG476">
        <v>16488.753333333301</v>
      </c>
      <c r="BH476">
        <v>1770919364.0999999</v>
      </c>
      <c r="BI476" t="s">
        <v>1208</v>
      </c>
      <c r="BJ476">
        <v>1770919364.0999999</v>
      </c>
      <c r="BK476">
        <v>1770919361.0999999</v>
      </c>
      <c r="BL476">
        <v>15</v>
      </c>
      <c r="BM476">
        <v>3.7999999999999999E-2</v>
      </c>
      <c r="BN476">
        <v>-3.0000000000000001E-3</v>
      </c>
      <c r="BO476">
        <v>-0.88400000000000001</v>
      </c>
      <c r="BP476">
        <v>8.1000000000000003E-2</v>
      </c>
      <c r="BQ476">
        <v>410</v>
      </c>
      <c r="BR476">
        <v>14</v>
      </c>
      <c r="BS476">
        <v>0.38</v>
      </c>
      <c r="BT476">
        <v>0.03</v>
      </c>
      <c r="BU476">
        <v>-1.0024054809523799</v>
      </c>
      <c r="BV476">
        <v>3.3270038727272699</v>
      </c>
      <c r="BW476">
        <v>0.54682698316954204</v>
      </c>
      <c r="BX476">
        <v>0</v>
      </c>
      <c r="BY476">
        <v>0</v>
      </c>
      <c r="BZ476">
        <v>0</v>
      </c>
      <c r="CA476">
        <v>0</v>
      </c>
      <c r="CB476">
        <v>-1</v>
      </c>
      <c r="CC476">
        <v>1.42755428571429</v>
      </c>
      <c r="CD476">
        <v>0.138712207792209</v>
      </c>
      <c r="CE476">
        <v>1.6906735646010501E-2</v>
      </c>
      <c r="CF476">
        <v>0</v>
      </c>
      <c r="CG476">
        <v>0</v>
      </c>
      <c r="CH476">
        <v>2</v>
      </c>
      <c r="CI476" t="s">
        <v>299</v>
      </c>
      <c r="CJ476">
        <v>3.5325099999999998</v>
      </c>
      <c r="CK476">
        <v>2.7025899999999998</v>
      </c>
      <c r="CL476">
        <v>9.7652199999999995E-2</v>
      </c>
      <c r="CM476">
        <v>9.6459400000000001E-2</v>
      </c>
      <c r="CN476">
        <v>8.7169999999999997E-2</v>
      </c>
      <c r="CO476">
        <v>8.0178899999999997E-2</v>
      </c>
      <c r="CP476">
        <v>31653.1</v>
      </c>
      <c r="CQ476">
        <v>27823.200000000001</v>
      </c>
      <c r="CR476">
        <v>32466</v>
      </c>
      <c r="CS476">
        <v>30719.9</v>
      </c>
      <c r="CT476">
        <v>40127.699999999997</v>
      </c>
      <c r="CU476">
        <v>39736.9</v>
      </c>
      <c r="CV476">
        <v>47412.5</v>
      </c>
      <c r="CW476">
        <v>46847.7</v>
      </c>
      <c r="CX476">
        <v>2.6254599999999999</v>
      </c>
      <c r="CY476">
        <v>2.1423399999999999</v>
      </c>
      <c r="CZ476">
        <v>0</v>
      </c>
      <c r="DA476">
        <v>0</v>
      </c>
      <c r="DB476">
        <v>999.9</v>
      </c>
      <c r="DC476">
        <v>999.9</v>
      </c>
      <c r="DD476">
        <v>47.411999999999999</v>
      </c>
      <c r="DE476">
        <v>27.956</v>
      </c>
      <c r="DF476">
        <v>17.9741</v>
      </c>
      <c r="DG476">
        <v>30.150300000000001</v>
      </c>
      <c r="DH476">
        <v>17.4559</v>
      </c>
      <c r="DI476">
        <v>2</v>
      </c>
      <c r="DJ476">
        <v>-0.13152</v>
      </c>
      <c r="DK476">
        <v>2.37385</v>
      </c>
      <c r="DL476">
        <v>20.187200000000001</v>
      </c>
      <c r="DM476">
        <v>5.2521500000000003</v>
      </c>
      <c r="DN476">
        <v>12.033899999999999</v>
      </c>
      <c r="DO476">
        <v>4.9676799999999997</v>
      </c>
      <c r="DP476">
        <v>3.2909999999999999</v>
      </c>
      <c r="DQ476">
        <v>9999</v>
      </c>
      <c r="DR476">
        <v>593.20000000000005</v>
      </c>
      <c r="DS476">
        <v>9999</v>
      </c>
      <c r="DT476">
        <v>9999</v>
      </c>
      <c r="DU476">
        <v>1.8711100000000001</v>
      </c>
      <c r="DV476">
        <v>1.87608</v>
      </c>
      <c r="DW476">
        <v>1.8763000000000001</v>
      </c>
      <c r="DX476">
        <v>1.88279</v>
      </c>
      <c r="DY476">
        <v>1.87561</v>
      </c>
      <c r="DZ476">
        <v>1.87469</v>
      </c>
      <c r="EA476">
        <v>1.8708100000000001</v>
      </c>
      <c r="EB476">
        <v>1.87469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-0.88300000000000001</v>
      </c>
      <c r="EQ476">
        <v>8.09E-2</v>
      </c>
      <c r="ER476">
        <v>-0.88372727272729901</v>
      </c>
      <c r="ES476">
        <v>0</v>
      </c>
      <c r="ET476">
        <v>0</v>
      </c>
      <c r="EU476">
        <v>0</v>
      </c>
      <c r="EV476">
        <v>8.0920000000000797E-2</v>
      </c>
      <c r="EW476">
        <v>0</v>
      </c>
      <c r="EX476">
        <v>0</v>
      </c>
      <c r="EY476">
        <v>0</v>
      </c>
      <c r="EZ476">
        <v>-1</v>
      </c>
      <c r="FA476">
        <v>-1</v>
      </c>
      <c r="FB476">
        <v>-1</v>
      </c>
      <c r="FC476">
        <v>-1</v>
      </c>
      <c r="FD476">
        <v>2.5</v>
      </c>
      <c r="FE476">
        <v>2.6</v>
      </c>
      <c r="FF476">
        <v>1.1279300000000001</v>
      </c>
      <c r="FG476">
        <v>2.5769000000000002</v>
      </c>
      <c r="FH476">
        <v>2.19604</v>
      </c>
      <c r="FI476">
        <v>2.66479</v>
      </c>
      <c r="FJ476">
        <v>2.4462899999999999</v>
      </c>
      <c r="FK476">
        <v>2.2558600000000002</v>
      </c>
      <c r="FL476">
        <v>32.9315</v>
      </c>
      <c r="FM476">
        <v>24.1313</v>
      </c>
      <c r="FN476">
        <v>19</v>
      </c>
      <c r="FO476">
        <v>865.16800000000001</v>
      </c>
      <c r="FP476">
        <v>583.94799999999998</v>
      </c>
      <c r="FQ476">
        <v>17.852699999999999</v>
      </c>
      <c r="FR476">
        <v>25.3491</v>
      </c>
      <c r="FS476">
        <v>30</v>
      </c>
      <c r="FT476">
        <v>25.339500000000001</v>
      </c>
      <c r="FU476">
        <v>25.341100000000001</v>
      </c>
      <c r="FV476">
        <v>22.636399999999998</v>
      </c>
      <c r="FW476">
        <v>26.647500000000001</v>
      </c>
      <c r="FX476">
        <v>64.295699999999997</v>
      </c>
      <c r="FY476">
        <v>17.859400000000001</v>
      </c>
      <c r="FZ476">
        <v>410</v>
      </c>
      <c r="GA476">
        <v>14.062200000000001</v>
      </c>
      <c r="GB476">
        <v>99.906099999999995</v>
      </c>
      <c r="GC476">
        <v>99.729799999999997</v>
      </c>
    </row>
    <row r="477" spans="1:185" x14ac:dyDescent="0.2">
      <c r="A477">
        <v>462</v>
      </c>
      <c r="B477">
        <v>1770919531.0999999</v>
      </c>
      <c r="C477">
        <v>8415.0999999046307</v>
      </c>
      <c r="D477" t="s">
        <v>1231</v>
      </c>
      <c r="E477" t="s">
        <v>1232</v>
      </c>
      <c r="F477">
        <v>15</v>
      </c>
      <c r="G477">
        <v>1770919523.03333</v>
      </c>
      <c r="H477">
        <f t="shared" si="91"/>
        <v>1.1674396665605426E-3</v>
      </c>
      <c r="I477">
        <v>0</v>
      </c>
      <c r="J477">
        <f t="shared" si="103"/>
        <v>3.6031546847049688E-3</v>
      </c>
      <c r="K477">
        <f t="shared" si="92"/>
        <v>9.7666877138588487E-2</v>
      </c>
      <c r="L477">
        <f t="shared" si="93"/>
        <v>69.966147428432421</v>
      </c>
      <c r="M477">
        <f t="shared" si="94"/>
        <v>1.543056346318564</v>
      </c>
      <c r="N477">
        <f t="shared" si="95"/>
        <v>2.2054327743240956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26154.74290821602</v>
      </c>
      <c r="T477">
        <f t="shared" si="99"/>
        <v>999.99940000000004</v>
      </c>
      <c r="U477">
        <f t="shared" si="100"/>
        <v>842.99943440003619</v>
      </c>
      <c r="V477">
        <f t="shared" si="101"/>
        <v>0.84299994020000024</v>
      </c>
      <c r="W477">
        <f t="shared" si="102"/>
        <v>0.15869999341200006</v>
      </c>
      <c r="X477">
        <v>1</v>
      </c>
      <c r="Y477">
        <v>1770919523.03333</v>
      </c>
      <c r="Z477">
        <v>409.31760000000003</v>
      </c>
      <c r="AA477">
        <v>410.03699999999998</v>
      </c>
      <c r="AB477">
        <v>15.444660000000001</v>
      </c>
      <c r="AC477">
        <v>14.007899999999999</v>
      </c>
      <c r="AD477">
        <v>410.20119999999997</v>
      </c>
      <c r="AE477">
        <v>15.3637533333333</v>
      </c>
      <c r="AF477">
        <v>800.00066666666703</v>
      </c>
      <c r="AG477">
        <v>99.844179999999994</v>
      </c>
      <c r="AH477">
        <v>6.4548733333333302E-2</v>
      </c>
      <c r="AI477">
        <v>19.001833333333298</v>
      </c>
      <c r="AJ477">
        <v>999.9</v>
      </c>
      <c r="AK477">
        <v>999.9</v>
      </c>
      <c r="AL477">
        <v>0</v>
      </c>
      <c r="AM477">
        <v>0</v>
      </c>
      <c r="AN477">
        <v>4995.6333333333296</v>
      </c>
      <c r="AO477">
        <v>0</v>
      </c>
      <c r="AP477">
        <v>0.33875899999999998</v>
      </c>
      <c r="AQ477">
        <v>-0.71953160000000005</v>
      </c>
      <c r="AR477">
        <v>415.73860000000002</v>
      </c>
      <c r="AS477">
        <v>415.86239999999998</v>
      </c>
      <c r="AT477">
        <v>1.436752</v>
      </c>
      <c r="AU477">
        <v>410.03699999999998</v>
      </c>
      <c r="AV477">
        <v>14.007899999999999</v>
      </c>
      <c r="AW477">
        <v>1.54206</v>
      </c>
      <c r="AX477">
        <v>1.3986086666666699</v>
      </c>
      <c r="AY477">
        <v>13.3917</v>
      </c>
      <c r="AZ477">
        <v>11.902566666666701</v>
      </c>
      <c r="BA477">
        <v>999.99940000000004</v>
      </c>
      <c r="BB477">
        <v>0.89999986666666698</v>
      </c>
      <c r="BC477">
        <v>0</v>
      </c>
      <c r="BD477">
        <v>0.10000006</v>
      </c>
      <c r="BE477">
        <v>0</v>
      </c>
      <c r="BF477">
        <v>25</v>
      </c>
      <c r="BG477">
        <v>16488.766666666699</v>
      </c>
      <c r="BH477">
        <v>1770919364.0999999</v>
      </c>
      <c r="BI477" t="s">
        <v>1208</v>
      </c>
      <c r="BJ477">
        <v>1770919364.0999999</v>
      </c>
      <c r="BK477">
        <v>1770919361.0999999</v>
      </c>
      <c r="BL477">
        <v>15</v>
      </c>
      <c r="BM477">
        <v>3.7999999999999999E-2</v>
      </c>
      <c r="BN477">
        <v>-3.0000000000000001E-3</v>
      </c>
      <c r="BO477">
        <v>-0.88400000000000001</v>
      </c>
      <c r="BP477">
        <v>8.1000000000000003E-2</v>
      </c>
      <c r="BQ477">
        <v>410</v>
      </c>
      <c r="BR477">
        <v>14</v>
      </c>
      <c r="BS477">
        <v>0.38</v>
      </c>
      <c r="BT477">
        <v>0.03</v>
      </c>
      <c r="BU477">
        <v>-0.75201905000000002</v>
      </c>
      <c r="BV477">
        <v>-5.5219533834586998E-2</v>
      </c>
      <c r="BW477">
        <v>0.22694598525012</v>
      </c>
      <c r="BX477">
        <v>1</v>
      </c>
      <c r="BY477">
        <v>0</v>
      </c>
      <c r="BZ477">
        <v>0</v>
      </c>
      <c r="CA477">
        <v>0</v>
      </c>
      <c r="CB477">
        <v>-1</v>
      </c>
      <c r="CC477">
        <v>1.4370555</v>
      </c>
      <c r="CD477">
        <v>-7.3935338345856999E-3</v>
      </c>
      <c r="CE477">
        <v>1.38629533289269E-3</v>
      </c>
      <c r="CF477">
        <v>1</v>
      </c>
      <c r="CG477">
        <v>2</v>
      </c>
      <c r="CH477">
        <v>2</v>
      </c>
      <c r="CI477" t="s">
        <v>302</v>
      </c>
      <c r="CJ477">
        <v>3.5325299999999999</v>
      </c>
      <c r="CK477">
        <v>2.7021799999999998</v>
      </c>
      <c r="CL477">
        <v>9.7622399999999998E-2</v>
      </c>
      <c r="CM477">
        <v>9.6415100000000004E-2</v>
      </c>
      <c r="CN477">
        <v>8.7186799999999995E-2</v>
      </c>
      <c r="CO477">
        <v>8.0191899999999997E-2</v>
      </c>
      <c r="CP477">
        <v>31653.9</v>
      </c>
      <c r="CQ477">
        <v>27825</v>
      </c>
      <c r="CR477">
        <v>32465.7</v>
      </c>
      <c r="CS477">
        <v>30720.400000000001</v>
      </c>
      <c r="CT477">
        <v>40126.400000000001</v>
      </c>
      <c r="CU477">
        <v>39737</v>
      </c>
      <c r="CV477">
        <v>47411.9</v>
      </c>
      <c r="CW477">
        <v>46848.4</v>
      </c>
      <c r="CX477">
        <v>2.6255600000000001</v>
      </c>
      <c r="CY477">
        <v>2.1419000000000001</v>
      </c>
      <c r="CZ477">
        <v>0</v>
      </c>
      <c r="DA477">
        <v>0</v>
      </c>
      <c r="DB477">
        <v>999.9</v>
      </c>
      <c r="DC477">
        <v>999.9</v>
      </c>
      <c r="DD477">
        <v>47.387</v>
      </c>
      <c r="DE477">
        <v>27.986000000000001</v>
      </c>
      <c r="DF477">
        <v>17.998799999999999</v>
      </c>
      <c r="DG477">
        <v>30.150300000000001</v>
      </c>
      <c r="DH477">
        <v>17.5321</v>
      </c>
      <c r="DI477">
        <v>2</v>
      </c>
      <c r="DJ477">
        <v>-0.13133500000000001</v>
      </c>
      <c r="DK477">
        <v>2.4222199999999998</v>
      </c>
      <c r="DL477">
        <v>20.186199999999999</v>
      </c>
      <c r="DM477">
        <v>5.2521500000000003</v>
      </c>
      <c r="DN477">
        <v>12.033899999999999</v>
      </c>
      <c r="DO477">
        <v>4.9676799999999997</v>
      </c>
      <c r="DP477">
        <v>3.2909999999999999</v>
      </c>
      <c r="DQ477">
        <v>9999</v>
      </c>
      <c r="DR477">
        <v>593.20000000000005</v>
      </c>
      <c r="DS477">
        <v>9999</v>
      </c>
      <c r="DT477">
        <v>9999</v>
      </c>
      <c r="DU477">
        <v>1.87114</v>
      </c>
      <c r="DV477">
        <v>1.8761000000000001</v>
      </c>
      <c r="DW477">
        <v>1.87632</v>
      </c>
      <c r="DX477">
        <v>1.8828</v>
      </c>
      <c r="DY477">
        <v>1.87561</v>
      </c>
      <c r="DZ477">
        <v>1.87469</v>
      </c>
      <c r="EA477">
        <v>1.87079</v>
      </c>
      <c r="EB477">
        <v>1.8746799999999999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-0.88400000000000001</v>
      </c>
      <c r="EQ477">
        <v>8.09E-2</v>
      </c>
      <c r="ER477">
        <v>-0.88372727272729901</v>
      </c>
      <c r="ES477">
        <v>0</v>
      </c>
      <c r="ET477">
        <v>0</v>
      </c>
      <c r="EU477">
        <v>0</v>
      </c>
      <c r="EV477">
        <v>8.0920000000000797E-2</v>
      </c>
      <c r="EW477">
        <v>0</v>
      </c>
      <c r="EX477">
        <v>0</v>
      </c>
      <c r="EY477">
        <v>0</v>
      </c>
      <c r="EZ477">
        <v>-1</v>
      </c>
      <c r="FA477">
        <v>-1</v>
      </c>
      <c r="FB477">
        <v>-1</v>
      </c>
      <c r="FC477">
        <v>-1</v>
      </c>
      <c r="FD477">
        <v>2.8</v>
      </c>
      <c r="FE477">
        <v>2.8</v>
      </c>
      <c r="FF477">
        <v>1.1279300000000001</v>
      </c>
      <c r="FG477">
        <v>2.5683600000000002</v>
      </c>
      <c r="FH477">
        <v>2.19604</v>
      </c>
      <c r="FI477">
        <v>2.6660200000000001</v>
      </c>
      <c r="FJ477">
        <v>2.4462899999999999</v>
      </c>
      <c r="FK477">
        <v>2.32178</v>
      </c>
      <c r="FL477">
        <v>32.9315</v>
      </c>
      <c r="FM477">
        <v>24.14</v>
      </c>
      <c r="FN477">
        <v>19</v>
      </c>
      <c r="FO477">
        <v>865.29499999999996</v>
      </c>
      <c r="FP477">
        <v>583.64099999999996</v>
      </c>
      <c r="FQ477">
        <v>17.8568</v>
      </c>
      <c r="FR477">
        <v>25.351199999999999</v>
      </c>
      <c r="FS477">
        <v>30.0002</v>
      </c>
      <c r="FT477">
        <v>25.341699999999999</v>
      </c>
      <c r="FU477">
        <v>25.344100000000001</v>
      </c>
      <c r="FV477">
        <v>22.633600000000001</v>
      </c>
      <c r="FW477">
        <v>26.647500000000001</v>
      </c>
      <c r="FX477">
        <v>64.295699999999997</v>
      </c>
      <c r="FY477">
        <v>17.853200000000001</v>
      </c>
      <c r="FZ477">
        <v>410</v>
      </c>
      <c r="GA477">
        <v>14.062200000000001</v>
      </c>
      <c r="GB477">
        <v>99.905000000000001</v>
      </c>
      <c r="GC477">
        <v>99.731300000000005</v>
      </c>
    </row>
    <row r="478" spans="1:185" x14ac:dyDescent="0.2">
      <c r="A478">
        <v>463</v>
      </c>
      <c r="B478">
        <v>1770919546.0999999</v>
      </c>
      <c r="C478">
        <v>8430.0999999046307</v>
      </c>
      <c r="D478" t="s">
        <v>1233</v>
      </c>
      <c r="E478" t="s">
        <v>1234</v>
      </c>
      <c r="F478">
        <v>15</v>
      </c>
      <c r="G478">
        <v>1770919538.03333</v>
      </c>
      <c r="H478">
        <f t="shared" si="91"/>
        <v>1.1590763718070337E-3</v>
      </c>
      <c r="I478">
        <v>0</v>
      </c>
      <c r="J478">
        <f t="shared" si="103"/>
        <v>9.582336018988653E-3</v>
      </c>
      <c r="K478">
        <f t="shared" si="92"/>
        <v>0.25973817850228287</v>
      </c>
      <c r="L478">
        <f t="shared" si="93"/>
        <v>69.930796101344754</v>
      </c>
      <c r="M478">
        <f t="shared" si="94"/>
        <v>1.5423113436845972</v>
      </c>
      <c r="N478">
        <f t="shared" si="95"/>
        <v>2.2054823191908994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26164.500776534307</v>
      </c>
      <c r="T478">
        <f t="shared" si="99"/>
        <v>999.99926666666602</v>
      </c>
      <c r="U478">
        <f t="shared" si="100"/>
        <v>842.99928500007002</v>
      </c>
      <c r="V478">
        <f t="shared" si="101"/>
        <v>0.84299990319999962</v>
      </c>
      <c r="W478">
        <f t="shared" si="102"/>
        <v>0.15869996587199994</v>
      </c>
      <c r="X478">
        <v>1</v>
      </c>
      <c r="Y478">
        <v>1770919538.03333</v>
      </c>
      <c r="Z478">
        <v>409.335933333333</v>
      </c>
      <c r="AA478">
        <v>410.25366666666702</v>
      </c>
      <c r="AB478">
        <v>15.4371666666667</v>
      </c>
      <c r="AC478">
        <v>14.0106933333333</v>
      </c>
      <c r="AD478">
        <v>410.219533333333</v>
      </c>
      <c r="AE478">
        <v>15.3562266666667</v>
      </c>
      <c r="AF478">
        <v>800.00340000000006</v>
      </c>
      <c r="AG478">
        <v>99.844573333333301</v>
      </c>
      <c r="AH478">
        <v>6.4391633333333406E-2</v>
      </c>
      <c r="AI478">
        <v>19.002193333333299</v>
      </c>
      <c r="AJ478">
        <v>999.9</v>
      </c>
      <c r="AK478">
        <v>999.9</v>
      </c>
      <c r="AL478">
        <v>0</v>
      </c>
      <c r="AM478">
        <v>0</v>
      </c>
      <c r="AN478">
        <v>4997.2333333333299</v>
      </c>
      <c r="AO478">
        <v>0</v>
      </c>
      <c r="AP478">
        <v>0.33875899999999998</v>
      </c>
      <c r="AQ478">
        <v>-0.91780399999999995</v>
      </c>
      <c r="AR478">
        <v>415.75393333333301</v>
      </c>
      <c r="AS478">
        <v>416.08333333333297</v>
      </c>
      <c r="AT478">
        <v>1.4264653333333299</v>
      </c>
      <c r="AU478">
        <v>410.25366666666702</v>
      </c>
      <c r="AV478">
        <v>14.0106933333333</v>
      </c>
      <c r="AW478">
        <v>1.5413159999999999</v>
      </c>
      <c r="AX478">
        <v>1.3988913333333299</v>
      </c>
      <c r="AY478">
        <v>13.3843</v>
      </c>
      <c r="AZ478">
        <v>11.905620000000001</v>
      </c>
      <c r="BA478">
        <v>999.99926666666602</v>
      </c>
      <c r="BB478">
        <v>0.90000013333333295</v>
      </c>
      <c r="BC478">
        <v>0</v>
      </c>
      <c r="BD478">
        <v>9.9999759999999993E-2</v>
      </c>
      <c r="BE478">
        <v>0</v>
      </c>
      <c r="BF478">
        <v>25</v>
      </c>
      <c r="BG478">
        <v>16488.78</v>
      </c>
      <c r="BH478">
        <v>1770919364.0999999</v>
      </c>
      <c r="BI478" t="s">
        <v>1208</v>
      </c>
      <c r="BJ478">
        <v>1770919364.0999999</v>
      </c>
      <c r="BK478">
        <v>1770919361.0999999</v>
      </c>
      <c r="BL478">
        <v>15</v>
      </c>
      <c r="BM478">
        <v>3.7999999999999999E-2</v>
      </c>
      <c r="BN478">
        <v>-3.0000000000000001E-3</v>
      </c>
      <c r="BO478">
        <v>-0.88400000000000001</v>
      </c>
      <c r="BP478">
        <v>8.1000000000000003E-2</v>
      </c>
      <c r="BQ478">
        <v>410</v>
      </c>
      <c r="BR478">
        <v>14</v>
      </c>
      <c r="BS478">
        <v>0.38</v>
      </c>
      <c r="BT478">
        <v>0.03</v>
      </c>
      <c r="BU478">
        <v>-0.90669033333333304</v>
      </c>
      <c r="BV478">
        <v>0.10057161038961</v>
      </c>
      <c r="BW478">
        <v>0.192929868402098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1.4292119047619001</v>
      </c>
      <c r="CD478">
        <v>-6.0268831168828502E-2</v>
      </c>
      <c r="CE478">
        <v>6.4178386949766096E-3</v>
      </c>
      <c r="CF478">
        <v>1</v>
      </c>
      <c r="CG478">
        <v>2</v>
      </c>
      <c r="CH478">
        <v>2</v>
      </c>
      <c r="CI478" t="s">
        <v>302</v>
      </c>
      <c r="CJ478">
        <v>3.5325099999999998</v>
      </c>
      <c r="CK478">
        <v>2.7022699999999999</v>
      </c>
      <c r="CL478">
        <v>9.7639199999999995E-2</v>
      </c>
      <c r="CM478">
        <v>9.6296199999999998E-2</v>
      </c>
      <c r="CN478">
        <v>8.7118799999999996E-2</v>
      </c>
      <c r="CO478">
        <v>8.0200300000000002E-2</v>
      </c>
      <c r="CP478">
        <v>31652.799999999999</v>
      </c>
      <c r="CQ478">
        <v>27828.6</v>
      </c>
      <c r="CR478">
        <v>32465.3</v>
      </c>
      <c r="CS478">
        <v>30720.400000000001</v>
      </c>
      <c r="CT478">
        <v>40129.1</v>
      </c>
      <c r="CU478">
        <v>39736.400000000001</v>
      </c>
      <c r="CV478">
        <v>47411.5</v>
      </c>
      <c r="CW478">
        <v>46848.2</v>
      </c>
      <c r="CX478">
        <v>2.62548</v>
      </c>
      <c r="CY478">
        <v>2.14202</v>
      </c>
      <c r="CZ478">
        <v>0</v>
      </c>
      <c r="DA478">
        <v>0</v>
      </c>
      <c r="DB478">
        <v>999.9</v>
      </c>
      <c r="DC478">
        <v>999.9</v>
      </c>
      <c r="DD478">
        <v>47.387</v>
      </c>
      <c r="DE478">
        <v>27.986000000000001</v>
      </c>
      <c r="DF478">
        <v>17.996300000000002</v>
      </c>
      <c r="DG478">
        <v>30.2103</v>
      </c>
      <c r="DH478">
        <v>17.459900000000001</v>
      </c>
      <c r="DI478">
        <v>2</v>
      </c>
      <c r="DJ478">
        <v>-0.13095899999999999</v>
      </c>
      <c r="DK478">
        <v>2.4316200000000001</v>
      </c>
      <c r="DL478">
        <v>20.1861</v>
      </c>
      <c r="DM478">
        <v>5.2516699999999998</v>
      </c>
      <c r="DN478">
        <v>12.033899999999999</v>
      </c>
      <c r="DO478">
        <v>4.9676799999999997</v>
      </c>
      <c r="DP478">
        <v>3.2909999999999999</v>
      </c>
      <c r="DQ478">
        <v>9999</v>
      </c>
      <c r="DR478">
        <v>593.20000000000005</v>
      </c>
      <c r="DS478">
        <v>9999</v>
      </c>
      <c r="DT478">
        <v>9999</v>
      </c>
      <c r="DU478">
        <v>1.8711199999999999</v>
      </c>
      <c r="DV478">
        <v>1.8761099999999999</v>
      </c>
      <c r="DW478">
        <v>1.8763399999999999</v>
      </c>
      <c r="DX478">
        <v>1.88279</v>
      </c>
      <c r="DY478">
        <v>1.87561</v>
      </c>
      <c r="DZ478">
        <v>1.87469</v>
      </c>
      <c r="EA478">
        <v>1.8708199999999999</v>
      </c>
      <c r="EB478">
        <v>1.8746799999999999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-0.88400000000000001</v>
      </c>
      <c r="EQ478">
        <v>8.1000000000000003E-2</v>
      </c>
      <c r="ER478">
        <v>-0.88372727272729901</v>
      </c>
      <c r="ES478">
        <v>0</v>
      </c>
      <c r="ET478">
        <v>0</v>
      </c>
      <c r="EU478">
        <v>0</v>
      </c>
      <c r="EV478">
        <v>8.0920000000000797E-2</v>
      </c>
      <c r="EW478">
        <v>0</v>
      </c>
      <c r="EX478">
        <v>0</v>
      </c>
      <c r="EY478">
        <v>0</v>
      </c>
      <c r="EZ478">
        <v>-1</v>
      </c>
      <c r="FA478">
        <v>-1</v>
      </c>
      <c r="FB478">
        <v>-1</v>
      </c>
      <c r="FC478">
        <v>-1</v>
      </c>
      <c r="FD478">
        <v>3</v>
      </c>
      <c r="FE478">
        <v>3.1</v>
      </c>
      <c r="FF478">
        <v>1.1267100000000001</v>
      </c>
      <c r="FG478">
        <v>2.5720200000000002</v>
      </c>
      <c r="FH478">
        <v>2.19604</v>
      </c>
      <c r="FI478">
        <v>2.66479</v>
      </c>
      <c r="FJ478">
        <v>2.4462899999999999</v>
      </c>
      <c r="FK478">
        <v>2.32422</v>
      </c>
      <c r="FL478">
        <v>32.9315</v>
      </c>
      <c r="FM478">
        <v>24.14</v>
      </c>
      <c r="FN478">
        <v>19</v>
      </c>
      <c r="FO478">
        <v>865.255</v>
      </c>
      <c r="FP478">
        <v>583.76800000000003</v>
      </c>
      <c r="FQ478">
        <v>17.849299999999999</v>
      </c>
      <c r="FR478">
        <v>25.354199999999999</v>
      </c>
      <c r="FS478">
        <v>30.0001</v>
      </c>
      <c r="FT478">
        <v>25.343800000000002</v>
      </c>
      <c r="FU478">
        <v>25.347100000000001</v>
      </c>
      <c r="FV478">
        <v>22.628599999999999</v>
      </c>
      <c r="FW478">
        <v>26.647500000000001</v>
      </c>
      <c r="FX478">
        <v>64.295699999999997</v>
      </c>
      <c r="FY478">
        <v>17.846699999999998</v>
      </c>
      <c r="FZ478">
        <v>410</v>
      </c>
      <c r="GA478">
        <v>14.062200000000001</v>
      </c>
      <c r="GB478">
        <v>99.903800000000004</v>
      </c>
      <c r="GC478">
        <v>99.730999999999995</v>
      </c>
    </row>
    <row r="479" spans="1:185" x14ac:dyDescent="0.2">
      <c r="A479">
        <v>464</v>
      </c>
      <c r="B479">
        <v>1770919561.0999999</v>
      </c>
      <c r="C479">
        <v>8445.0999999046307</v>
      </c>
      <c r="D479" t="s">
        <v>1235</v>
      </c>
      <c r="E479" t="s">
        <v>1236</v>
      </c>
      <c r="F479">
        <v>15</v>
      </c>
      <c r="G479">
        <v>1770919553.03333</v>
      </c>
      <c r="H479">
        <f t="shared" si="91"/>
        <v>1.1552853737511197E-3</v>
      </c>
      <c r="I479">
        <v>0</v>
      </c>
      <c r="J479">
        <f t="shared" si="103"/>
        <v>-4.5191005944372397E-3</v>
      </c>
      <c r="K479">
        <f t="shared" si="92"/>
        <v>-0.12249444754825001</v>
      </c>
      <c r="L479">
        <f t="shared" si="93"/>
        <v>69.92664037361844</v>
      </c>
      <c r="M479">
        <f t="shared" si="94"/>
        <v>1.5420297919656329</v>
      </c>
      <c r="N479">
        <f t="shared" si="95"/>
        <v>2.2052107519059385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26151.313697529924</v>
      </c>
      <c r="T479">
        <f t="shared" si="99"/>
        <v>999.99966666666705</v>
      </c>
      <c r="U479">
        <f t="shared" si="100"/>
        <v>842.99976919998346</v>
      </c>
      <c r="V479">
        <f t="shared" si="101"/>
        <v>0.84300005019999991</v>
      </c>
      <c r="W479">
        <f t="shared" si="102"/>
        <v>0.158699878652</v>
      </c>
      <c r="X479">
        <v>1</v>
      </c>
      <c r="Y479">
        <v>1770919553.03333</v>
      </c>
      <c r="Z479">
        <v>409.05533333333301</v>
      </c>
      <c r="AA479">
        <v>409.49293333333299</v>
      </c>
      <c r="AB479">
        <v>15.4341266666667</v>
      </c>
      <c r="AC479">
        <v>14.012313333333299</v>
      </c>
      <c r="AD479">
        <v>409.93913333333302</v>
      </c>
      <c r="AE479">
        <v>15.353206666666701</v>
      </c>
      <c r="AF479">
        <v>800.00273333333303</v>
      </c>
      <c r="AG479">
        <v>99.845946666666705</v>
      </c>
      <c r="AH479">
        <v>6.4454826666666701E-2</v>
      </c>
      <c r="AI479">
        <v>19.000219999999999</v>
      </c>
      <c r="AJ479">
        <v>999.9</v>
      </c>
      <c r="AK479">
        <v>999.9</v>
      </c>
      <c r="AL479">
        <v>0</v>
      </c>
      <c r="AM479">
        <v>0</v>
      </c>
      <c r="AN479">
        <v>4994.9666666666699</v>
      </c>
      <c r="AO479">
        <v>0</v>
      </c>
      <c r="AP479">
        <v>0.33875899999999998</v>
      </c>
      <c r="AQ479">
        <v>-0.437711673333333</v>
      </c>
      <c r="AR479">
        <v>415.46766666666701</v>
      </c>
      <c r="AS479">
        <v>415.31266666666698</v>
      </c>
      <c r="AT479">
        <v>1.4218106666666701</v>
      </c>
      <c r="AU479">
        <v>409.49293333333299</v>
      </c>
      <c r="AV479">
        <v>14.012313333333299</v>
      </c>
      <c r="AW479">
        <v>1.54103533333333</v>
      </c>
      <c r="AX479">
        <v>1.3990739999999999</v>
      </c>
      <c r="AY479">
        <v>13.3815066666667</v>
      </c>
      <c r="AZ479">
        <v>11.907593333333301</v>
      </c>
      <c r="BA479">
        <v>999.99966666666705</v>
      </c>
      <c r="BB479">
        <v>0.90000199999999997</v>
      </c>
      <c r="BC479">
        <v>0</v>
      </c>
      <c r="BD479">
        <v>9.9998126666666701E-2</v>
      </c>
      <c r="BE479">
        <v>0</v>
      </c>
      <c r="BF479">
        <v>25</v>
      </c>
      <c r="BG479">
        <v>16488.7866666667</v>
      </c>
      <c r="BH479">
        <v>1770919364.0999999</v>
      </c>
      <c r="BI479" t="s">
        <v>1208</v>
      </c>
      <c r="BJ479">
        <v>1770919364.0999999</v>
      </c>
      <c r="BK479">
        <v>1770919361.0999999</v>
      </c>
      <c r="BL479">
        <v>15</v>
      </c>
      <c r="BM479">
        <v>3.7999999999999999E-2</v>
      </c>
      <c r="BN479">
        <v>-3.0000000000000001E-3</v>
      </c>
      <c r="BO479">
        <v>-0.88400000000000001</v>
      </c>
      <c r="BP479">
        <v>8.1000000000000003E-2</v>
      </c>
      <c r="BQ479">
        <v>410</v>
      </c>
      <c r="BR479">
        <v>14</v>
      </c>
      <c r="BS479">
        <v>0.38</v>
      </c>
      <c r="BT479">
        <v>0.03</v>
      </c>
      <c r="BU479">
        <v>-0.52244740499999998</v>
      </c>
      <c r="BV479">
        <v>7.0301986466166796E-2</v>
      </c>
      <c r="BW479">
        <v>0.333182255909729</v>
      </c>
      <c r="BX479">
        <v>1</v>
      </c>
      <c r="BY479">
        <v>0</v>
      </c>
      <c r="BZ479">
        <v>0</v>
      </c>
      <c r="CA479">
        <v>0</v>
      </c>
      <c r="CB479">
        <v>-1</v>
      </c>
      <c r="CC479">
        <v>1.4215435000000001</v>
      </c>
      <c r="CD479">
        <v>1.0356541353380599E-2</v>
      </c>
      <c r="CE479">
        <v>1.51481772830925E-3</v>
      </c>
      <c r="CF479">
        <v>1</v>
      </c>
      <c r="CG479">
        <v>2</v>
      </c>
      <c r="CH479">
        <v>2</v>
      </c>
      <c r="CI479" t="s">
        <v>302</v>
      </c>
      <c r="CJ479">
        <v>3.53261</v>
      </c>
      <c r="CK479">
        <v>2.7023799999999998</v>
      </c>
      <c r="CL479">
        <v>9.7552899999999998E-2</v>
      </c>
      <c r="CM479">
        <v>9.6390299999999998E-2</v>
      </c>
      <c r="CN479">
        <v>8.7136099999999994E-2</v>
      </c>
      <c r="CO479">
        <v>8.02036E-2</v>
      </c>
      <c r="CP479">
        <v>31656.6</v>
      </c>
      <c r="CQ479">
        <v>27825.8</v>
      </c>
      <c r="CR479">
        <v>32466</v>
      </c>
      <c r="CS479">
        <v>30720.5</v>
      </c>
      <c r="CT479">
        <v>40129</v>
      </c>
      <c r="CU479">
        <v>39736.800000000003</v>
      </c>
      <c r="CV479">
        <v>47412.3</v>
      </c>
      <c r="CW479">
        <v>46848.800000000003</v>
      </c>
      <c r="CX479">
        <v>2.62548</v>
      </c>
      <c r="CY479">
        <v>2.14208</v>
      </c>
      <c r="CZ479">
        <v>0</v>
      </c>
      <c r="DA479">
        <v>0</v>
      </c>
      <c r="DB479">
        <v>999.9</v>
      </c>
      <c r="DC479">
        <v>999.9</v>
      </c>
      <c r="DD479">
        <v>47.363</v>
      </c>
      <c r="DE479">
        <v>27.986000000000001</v>
      </c>
      <c r="DF479">
        <v>17.986599999999999</v>
      </c>
      <c r="DG479">
        <v>30.540299999999998</v>
      </c>
      <c r="DH479">
        <v>17.347799999999999</v>
      </c>
      <c r="DI479">
        <v>2</v>
      </c>
      <c r="DJ479">
        <v>-0.13078699999999999</v>
      </c>
      <c r="DK479">
        <v>2.4249900000000002</v>
      </c>
      <c r="DL479">
        <v>20.1861</v>
      </c>
      <c r="DM479">
        <v>5.2517899999999997</v>
      </c>
      <c r="DN479">
        <v>12.033899999999999</v>
      </c>
      <c r="DO479">
        <v>4.9678000000000004</v>
      </c>
      <c r="DP479">
        <v>3.2909999999999999</v>
      </c>
      <c r="DQ479">
        <v>9999</v>
      </c>
      <c r="DR479">
        <v>593.20000000000005</v>
      </c>
      <c r="DS479">
        <v>9999</v>
      </c>
      <c r="DT479">
        <v>9999</v>
      </c>
      <c r="DU479">
        <v>1.8711</v>
      </c>
      <c r="DV479">
        <v>1.8761300000000001</v>
      </c>
      <c r="DW479">
        <v>1.87632</v>
      </c>
      <c r="DX479">
        <v>1.88279</v>
      </c>
      <c r="DY479">
        <v>1.87561</v>
      </c>
      <c r="DZ479">
        <v>1.87469</v>
      </c>
      <c r="EA479">
        <v>1.8708100000000001</v>
      </c>
      <c r="EB479">
        <v>1.8746799999999999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-0.88400000000000001</v>
      </c>
      <c r="EQ479">
        <v>8.09E-2</v>
      </c>
      <c r="ER479">
        <v>-0.88372727272729901</v>
      </c>
      <c r="ES479">
        <v>0</v>
      </c>
      <c r="ET479">
        <v>0</v>
      </c>
      <c r="EU479">
        <v>0</v>
      </c>
      <c r="EV479">
        <v>8.0920000000000797E-2</v>
      </c>
      <c r="EW479">
        <v>0</v>
      </c>
      <c r="EX479">
        <v>0</v>
      </c>
      <c r="EY479">
        <v>0</v>
      </c>
      <c r="EZ479">
        <v>-1</v>
      </c>
      <c r="FA479">
        <v>-1</v>
      </c>
      <c r="FB479">
        <v>-1</v>
      </c>
      <c r="FC479">
        <v>-1</v>
      </c>
      <c r="FD479">
        <v>3.3</v>
      </c>
      <c r="FE479">
        <v>3.3</v>
      </c>
      <c r="FF479">
        <v>1.1291500000000001</v>
      </c>
      <c r="FG479">
        <v>2.5769000000000002</v>
      </c>
      <c r="FH479">
        <v>2.19604</v>
      </c>
      <c r="FI479">
        <v>2.66479</v>
      </c>
      <c r="FJ479">
        <v>2.4462899999999999</v>
      </c>
      <c r="FK479">
        <v>2.3022499999999999</v>
      </c>
      <c r="FL479">
        <v>32.9315</v>
      </c>
      <c r="FM479">
        <v>24.1313</v>
      </c>
      <c r="FN479">
        <v>19</v>
      </c>
      <c r="FO479">
        <v>865.30200000000002</v>
      </c>
      <c r="FP479">
        <v>583.84</v>
      </c>
      <c r="FQ479">
        <v>17.844799999999999</v>
      </c>
      <c r="FR479">
        <v>25.357199999999999</v>
      </c>
      <c r="FS479">
        <v>30.0002</v>
      </c>
      <c r="FT479">
        <v>25.346800000000002</v>
      </c>
      <c r="FU479">
        <v>25.349299999999999</v>
      </c>
      <c r="FV479">
        <v>22.669899999999998</v>
      </c>
      <c r="FW479">
        <v>26.647500000000001</v>
      </c>
      <c r="FX479">
        <v>64.295699999999997</v>
      </c>
      <c r="FY479">
        <v>17.851500000000001</v>
      </c>
      <c r="FZ479">
        <v>410</v>
      </c>
      <c r="GA479">
        <v>14.062200000000001</v>
      </c>
      <c r="GB479">
        <v>99.905799999999999</v>
      </c>
      <c r="GC479">
        <v>99.731999999999999</v>
      </c>
    </row>
    <row r="480" spans="1:185" x14ac:dyDescent="0.2">
      <c r="A480">
        <v>465</v>
      </c>
      <c r="B480">
        <v>1770919576.0999999</v>
      </c>
      <c r="C480">
        <v>8460.0999999046307</v>
      </c>
      <c r="D480" t="s">
        <v>1237</v>
      </c>
      <c r="E480" t="s">
        <v>1238</v>
      </c>
      <c r="F480">
        <v>15</v>
      </c>
      <c r="G480">
        <v>1770919568.03333</v>
      </c>
      <c r="H480">
        <f t="shared" si="91"/>
        <v>1.1633636630665925E-3</v>
      </c>
      <c r="I480">
        <v>0</v>
      </c>
      <c r="J480">
        <f t="shared" si="103"/>
        <v>1.7099435107323105E-2</v>
      </c>
      <c r="K480">
        <f t="shared" si="92"/>
        <v>0.46349617873897581</v>
      </c>
      <c r="L480">
        <f t="shared" si="93"/>
        <v>69.936136475979666</v>
      </c>
      <c r="M480">
        <f t="shared" si="94"/>
        <v>1.5420281275056775</v>
      </c>
      <c r="N480">
        <f t="shared" si="95"/>
        <v>2.2049089429401123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26179.34111164089</v>
      </c>
      <c r="T480">
        <f t="shared" si="99"/>
        <v>999.99686666666696</v>
      </c>
      <c r="U480">
        <f t="shared" si="100"/>
        <v>842.99732960009135</v>
      </c>
      <c r="V480">
        <f t="shared" si="101"/>
        <v>0.84299997100000024</v>
      </c>
      <c r="W480">
        <f t="shared" si="102"/>
        <v>0.15869973262000006</v>
      </c>
      <c r="X480">
        <v>1</v>
      </c>
      <c r="Y480">
        <v>1770919568.03333</v>
      </c>
      <c r="Z480">
        <v>409.04880000000003</v>
      </c>
      <c r="AA480">
        <v>410.22300000000001</v>
      </c>
      <c r="AB480">
        <v>15.434326666666699</v>
      </c>
      <c r="AC480">
        <v>14.00258</v>
      </c>
      <c r="AD480">
        <v>409.93233333333302</v>
      </c>
      <c r="AE480">
        <v>15.3534133333333</v>
      </c>
      <c r="AF480">
        <v>800.00739999999996</v>
      </c>
      <c r="AG480">
        <v>99.844333333333395</v>
      </c>
      <c r="AH480">
        <v>6.4665666666666705E-2</v>
      </c>
      <c r="AI480">
        <v>18.9980266666667</v>
      </c>
      <c r="AJ480">
        <v>999.9</v>
      </c>
      <c r="AK480">
        <v>999.9</v>
      </c>
      <c r="AL480">
        <v>0</v>
      </c>
      <c r="AM480">
        <v>0</v>
      </c>
      <c r="AN480">
        <v>4999.6333333333296</v>
      </c>
      <c r="AO480">
        <v>0</v>
      </c>
      <c r="AP480">
        <v>0.33875899999999998</v>
      </c>
      <c r="AQ480">
        <v>-1.1743404666666699</v>
      </c>
      <c r="AR480">
        <v>415.46100000000001</v>
      </c>
      <c r="AS480">
        <v>416.04873333333302</v>
      </c>
      <c r="AT480">
        <v>1.43174333333333</v>
      </c>
      <c r="AU480">
        <v>410.22300000000001</v>
      </c>
      <c r="AV480">
        <v>14.00258</v>
      </c>
      <c r="AW480">
        <v>1.5410299999999999</v>
      </c>
      <c r="AX480">
        <v>1.39807866666667</v>
      </c>
      <c r="AY480">
        <v>13.381453333333299</v>
      </c>
      <c r="AZ480">
        <v>11.8968066666667</v>
      </c>
      <c r="BA480">
        <v>999.99686666666696</v>
      </c>
      <c r="BB480">
        <v>0.90000386666666699</v>
      </c>
      <c r="BC480">
        <v>0</v>
      </c>
      <c r="BD480">
        <v>9.9996233333333295E-2</v>
      </c>
      <c r="BE480">
        <v>0</v>
      </c>
      <c r="BF480">
        <v>25</v>
      </c>
      <c r="BG480">
        <v>16488.753333333301</v>
      </c>
      <c r="BH480">
        <v>1770919364.0999999</v>
      </c>
      <c r="BI480" t="s">
        <v>1208</v>
      </c>
      <c r="BJ480">
        <v>1770919364.0999999</v>
      </c>
      <c r="BK480">
        <v>1770919361.0999999</v>
      </c>
      <c r="BL480">
        <v>15</v>
      </c>
      <c r="BM480">
        <v>3.7999999999999999E-2</v>
      </c>
      <c r="BN480">
        <v>-3.0000000000000001E-3</v>
      </c>
      <c r="BO480">
        <v>-0.88400000000000001</v>
      </c>
      <c r="BP480">
        <v>8.1000000000000003E-2</v>
      </c>
      <c r="BQ480">
        <v>410</v>
      </c>
      <c r="BR480">
        <v>14</v>
      </c>
      <c r="BS480">
        <v>0.38</v>
      </c>
      <c r="BT480">
        <v>0.03</v>
      </c>
      <c r="BU480">
        <v>-1.03797380952381</v>
      </c>
      <c r="BV480">
        <v>-2.4315759740259701</v>
      </c>
      <c r="BW480">
        <v>0.363034978355113</v>
      </c>
      <c r="BX480">
        <v>0</v>
      </c>
      <c r="BY480">
        <v>0</v>
      </c>
      <c r="BZ480">
        <v>0</v>
      </c>
      <c r="CA480">
        <v>0</v>
      </c>
      <c r="CB480">
        <v>-1</v>
      </c>
      <c r="CC480">
        <v>1.42930047619048</v>
      </c>
      <c r="CD480">
        <v>5.5503116883119499E-2</v>
      </c>
      <c r="CE480">
        <v>8.1261878113092698E-3</v>
      </c>
      <c r="CF480">
        <v>1</v>
      </c>
      <c r="CG480">
        <v>1</v>
      </c>
      <c r="CH480">
        <v>2</v>
      </c>
      <c r="CI480" t="s">
        <v>290</v>
      </c>
      <c r="CJ480">
        <v>3.5325299999999999</v>
      </c>
      <c r="CK480">
        <v>2.7025299999999999</v>
      </c>
      <c r="CL480">
        <v>9.7634200000000004E-2</v>
      </c>
      <c r="CM480">
        <v>9.6378900000000003E-2</v>
      </c>
      <c r="CN480">
        <v>8.7141099999999999E-2</v>
      </c>
      <c r="CO480">
        <v>8.0171199999999998E-2</v>
      </c>
      <c r="CP480">
        <v>31654</v>
      </c>
      <c r="CQ480">
        <v>27825.5</v>
      </c>
      <c r="CR480">
        <v>32466.3</v>
      </c>
      <c r="CS480">
        <v>30719.8</v>
      </c>
      <c r="CT480">
        <v>40129.199999999997</v>
      </c>
      <c r="CU480">
        <v>39737.1</v>
      </c>
      <c r="CV480">
        <v>47412.7</v>
      </c>
      <c r="CW480">
        <v>46847.5</v>
      </c>
      <c r="CX480">
        <v>2.6254</v>
      </c>
      <c r="CY480">
        <v>2.1419999999999999</v>
      </c>
      <c r="CZ480">
        <v>0</v>
      </c>
      <c r="DA480">
        <v>0</v>
      </c>
      <c r="DB480">
        <v>999.9</v>
      </c>
      <c r="DC480">
        <v>999.9</v>
      </c>
      <c r="DD480">
        <v>47.314</v>
      </c>
      <c r="DE480">
        <v>27.986000000000001</v>
      </c>
      <c r="DF480">
        <v>17.969000000000001</v>
      </c>
      <c r="DG480">
        <v>30.540299999999998</v>
      </c>
      <c r="DH480">
        <v>17.52</v>
      </c>
      <c r="DI480">
        <v>2</v>
      </c>
      <c r="DJ480">
        <v>-0.13067899999999999</v>
      </c>
      <c r="DK480">
        <v>2.41588</v>
      </c>
      <c r="DL480">
        <v>20.186499999999999</v>
      </c>
      <c r="DM480">
        <v>5.2516699999999998</v>
      </c>
      <c r="DN480">
        <v>12.033899999999999</v>
      </c>
      <c r="DO480">
        <v>4.9676799999999997</v>
      </c>
      <c r="DP480">
        <v>3.2909999999999999</v>
      </c>
      <c r="DQ480">
        <v>9999</v>
      </c>
      <c r="DR480">
        <v>593.20000000000005</v>
      </c>
      <c r="DS480">
        <v>9999</v>
      </c>
      <c r="DT480">
        <v>9999</v>
      </c>
      <c r="DU480">
        <v>1.87114</v>
      </c>
      <c r="DV480">
        <v>1.87612</v>
      </c>
      <c r="DW480">
        <v>1.8763099999999999</v>
      </c>
      <c r="DX480">
        <v>1.88279</v>
      </c>
      <c r="DY480">
        <v>1.87561</v>
      </c>
      <c r="DZ480">
        <v>1.87469</v>
      </c>
      <c r="EA480">
        <v>1.87083</v>
      </c>
      <c r="EB480">
        <v>1.87469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-0.88300000000000001</v>
      </c>
      <c r="EQ480">
        <v>8.09E-2</v>
      </c>
      <c r="ER480">
        <v>-0.88372727272729901</v>
      </c>
      <c r="ES480">
        <v>0</v>
      </c>
      <c r="ET480">
        <v>0</v>
      </c>
      <c r="EU480">
        <v>0</v>
      </c>
      <c r="EV480">
        <v>8.0920000000000797E-2</v>
      </c>
      <c r="EW480">
        <v>0</v>
      </c>
      <c r="EX480">
        <v>0</v>
      </c>
      <c r="EY480">
        <v>0</v>
      </c>
      <c r="EZ480">
        <v>-1</v>
      </c>
      <c r="FA480">
        <v>-1</v>
      </c>
      <c r="FB480">
        <v>-1</v>
      </c>
      <c r="FC480">
        <v>-1</v>
      </c>
      <c r="FD480">
        <v>3.5</v>
      </c>
      <c r="FE480">
        <v>3.6</v>
      </c>
      <c r="FF480">
        <v>1.1279300000000001</v>
      </c>
      <c r="FG480">
        <v>2.5744600000000002</v>
      </c>
      <c r="FH480">
        <v>2.19604</v>
      </c>
      <c r="FI480">
        <v>2.6660200000000001</v>
      </c>
      <c r="FJ480">
        <v>2.4462899999999999</v>
      </c>
      <c r="FK480">
        <v>2.2546400000000002</v>
      </c>
      <c r="FL480">
        <v>32.9315</v>
      </c>
      <c r="FM480">
        <v>24.1313</v>
      </c>
      <c r="FN480">
        <v>19</v>
      </c>
      <c r="FO480">
        <v>865.27599999999995</v>
      </c>
      <c r="FP480">
        <v>583.80100000000004</v>
      </c>
      <c r="FQ480">
        <v>17.853899999999999</v>
      </c>
      <c r="FR480">
        <v>25.3597</v>
      </c>
      <c r="FS480">
        <v>30.0002</v>
      </c>
      <c r="FT480">
        <v>25.349699999999999</v>
      </c>
      <c r="FU480">
        <v>25.351400000000002</v>
      </c>
      <c r="FV480">
        <v>22.646599999999999</v>
      </c>
      <c r="FW480">
        <v>26.368600000000001</v>
      </c>
      <c r="FX480">
        <v>63.9253</v>
      </c>
      <c r="FY480">
        <v>17.855599999999999</v>
      </c>
      <c r="FZ480">
        <v>410</v>
      </c>
      <c r="GA480">
        <v>14.062200000000001</v>
      </c>
      <c r="GB480">
        <v>99.906700000000001</v>
      </c>
      <c r="GC480">
        <v>99.729399999999998</v>
      </c>
    </row>
    <row r="481" spans="1:185" x14ac:dyDescent="0.2">
      <c r="A481">
        <v>466</v>
      </c>
      <c r="B481">
        <v>1770919591.0999999</v>
      </c>
      <c r="C481">
        <v>8475.0999999046307</v>
      </c>
      <c r="D481" t="s">
        <v>1239</v>
      </c>
      <c r="E481" t="s">
        <v>1240</v>
      </c>
      <c r="F481">
        <v>15</v>
      </c>
      <c r="G481">
        <v>1770919583.03333</v>
      </c>
      <c r="H481">
        <f t="shared" si="91"/>
        <v>1.1612985202656191E-3</v>
      </c>
      <c r="I481">
        <v>0</v>
      </c>
      <c r="J481">
        <f t="shared" si="103"/>
        <v>1.2791667708363494E-3</v>
      </c>
      <c r="K481">
        <f t="shared" si="92"/>
        <v>3.4673011507766652E-2</v>
      </c>
      <c r="L481">
        <f t="shared" si="93"/>
        <v>69.94089817169727</v>
      </c>
      <c r="M481">
        <f t="shared" si="94"/>
        <v>1.5421209288473143</v>
      </c>
      <c r="N481">
        <f t="shared" si="95"/>
        <v>2.2048915143491232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26196.002727674742</v>
      </c>
      <c r="T481">
        <f t="shared" si="99"/>
        <v>1000.00026666667</v>
      </c>
      <c r="U481">
        <f t="shared" si="100"/>
        <v>843.00003179995133</v>
      </c>
      <c r="V481">
        <f t="shared" si="101"/>
        <v>0.84299980699999999</v>
      </c>
      <c r="W481">
        <f t="shared" si="102"/>
        <v>0.15869945254000001</v>
      </c>
      <c r="X481">
        <v>1</v>
      </c>
      <c r="Y481">
        <v>1770919583.03333</v>
      </c>
      <c r="Z481">
        <v>409.24086666666699</v>
      </c>
      <c r="AA481">
        <v>409.878266666667</v>
      </c>
      <c r="AB481">
        <v>15.4349733333333</v>
      </c>
      <c r="AC481">
        <v>14.0057666666667</v>
      </c>
      <c r="AD481">
        <v>410.12453333333298</v>
      </c>
      <c r="AE481">
        <v>15.35406</v>
      </c>
      <c r="AF481">
        <v>800.00599999999997</v>
      </c>
      <c r="AG481">
        <v>99.846266666666693</v>
      </c>
      <c r="AH481">
        <v>6.4558933333333304E-2</v>
      </c>
      <c r="AI481">
        <v>18.997900000000001</v>
      </c>
      <c r="AJ481">
        <v>999.9</v>
      </c>
      <c r="AK481">
        <v>999.9</v>
      </c>
      <c r="AL481">
        <v>0</v>
      </c>
      <c r="AM481">
        <v>0</v>
      </c>
      <c r="AN481">
        <v>5002.3</v>
      </c>
      <c r="AO481">
        <v>0</v>
      </c>
      <c r="AP481">
        <v>0.33875899999999998</v>
      </c>
      <c r="AQ481">
        <v>-0.63738013333333299</v>
      </c>
      <c r="AR481">
        <v>415.65660000000003</v>
      </c>
      <c r="AS481">
        <v>415.70046666666701</v>
      </c>
      <c r="AT481">
        <v>1.4291993333333299</v>
      </c>
      <c r="AU481">
        <v>409.878266666667</v>
      </c>
      <c r="AV481">
        <v>14.0057666666667</v>
      </c>
      <c r="AW481">
        <v>1.5411253333333299</v>
      </c>
      <c r="AX481">
        <v>1.39842333333333</v>
      </c>
      <c r="AY481">
        <v>13.382386666666701</v>
      </c>
      <c r="AZ481">
        <v>11.900546666666701</v>
      </c>
      <c r="BA481">
        <v>1000.00026666667</v>
      </c>
      <c r="BB481">
        <v>0.90000740000000001</v>
      </c>
      <c r="BC481">
        <v>0</v>
      </c>
      <c r="BD481">
        <v>9.99926333333334E-2</v>
      </c>
      <c r="BE481">
        <v>0</v>
      </c>
      <c r="BF481">
        <v>25</v>
      </c>
      <c r="BG481">
        <v>16488.82</v>
      </c>
      <c r="BH481">
        <v>1770919364.0999999</v>
      </c>
      <c r="BI481" t="s">
        <v>1208</v>
      </c>
      <c r="BJ481">
        <v>1770919364.0999999</v>
      </c>
      <c r="BK481">
        <v>1770919361.0999999</v>
      </c>
      <c r="BL481">
        <v>15</v>
      </c>
      <c r="BM481">
        <v>3.7999999999999999E-2</v>
      </c>
      <c r="BN481">
        <v>-3.0000000000000001E-3</v>
      </c>
      <c r="BO481">
        <v>-0.88400000000000001</v>
      </c>
      <c r="BP481">
        <v>8.1000000000000003E-2</v>
      </c>
      <c r="BQ481">
        <v>410</v>
      </c>
      <c r="BR481">
        <v>14</v>
      </c>
      <c r="BS481">
        <v>0.38</v>
      </c>
      <c r="BT481">
        <v>0.03</v>
      </c>
      <c r="BU481">
        <v>-0.80670315000000004</v>
      </c>
      <c r="BV481">
        <v>3.5217027518797002</v>
      </c>
      <c r="BW481">
        <v>0.40979368200196498</v>
      </c>
      <c r="BX481">
        <v>0</v>
      </c>
      <c r="BY481">
        <v>0</v>
      </c>
      <c r="BZ481">
        <v>0</v>
      </c>
      <c r="CA481">
        <v>0</v>
      </c>
      <c r="CB481">
        <v>-1</v>
      </c>
      <c r="CC481">
        <v>1.430547</v>
      </c>
      <c r="CD481">
        <v>-2.6776240601501002E-2</v>
      </c>
      <c r="CE481">
        <v>3.25906750467061E-3</v>
      </c>
      <c r="CF481">
        <v>1</v>
      </c>
      <c r="CG481">
        <v>1</v>
      </c>
      <c r="CH481">
        <v>2</v>
      </c>
      <c r="CI481" t="s">
        <v>290</v>
      </c>
      <c r="CJ481">
        <v>3.5325099999999998</v>
      </c>
      <c r="CK481">
        <v>2.7023600000000001</v>
      </c>
      <c r="CL481">
        <v>9.7577499999999998E-2</v>
      </c>
      <c r="CM481">
        <v>9.6315899999999996E-2</v>
      </c>
      <c r="CN481">
        <v>8.71416E-2</v>
      </c>
      <c r="CO481">
        <v>8.0185099999999995E-2</v>
      </c>
      <c r="CP481">
        <v>31655.4</v>
      </c>
      <c r="CQ481">
        <v>27827.7</v>
      </c>
      <c r="CR481">
        <v>32465.7</v>
      </c>
      <c r="CS481">
        <v>30720</v>
      </c>
      <c r="CT481">
        <v>40128.9</v>
      </c>
      <c r="CU481">
        <v>39737.1</v>
      </c>
      <c r="CV481">
        <v>47412.5</v>
      </c>
      <c r="CW481">
        <v>46848.2</v>
      </c>
      <c r="CX481">
        <v>2.6254599999999999</v>
      </c>
      <c r="CY481">
        <v>2.14194</v>
      </c>
      <c r="CZ481">
        <v>0</v>
      </c>
      <c r="DA481">
        <v>0</v>
      </c>
      <c r="DB481">
        <v>999.9</v>
      </c>
      <c r="DC481">
        <v>999.9</v>
      </c>
      <c r="DD481">
        <v>47.265000000000001</v>
      </c>
      <c r="DE481">
        <v>27.986000000000001</v>
      </c>
      <c r="DF481">
        <v>17.9496</v>
      </c>
      <c r="DG481">
        <v>30.450299999999999</v>
      </c>
      <c r="DH481">
        <v>17.5</v>
      </c>
      <c r="DI481">
        <v>2</v>
      </c>
      <c r="DJ481">
        <v>-0.13034999999999999</v>
      </c>
      <c r="DK481">
        <v>2.41425</v>
      </c>
      <c r="DL481">
        <v>20.186299999999999</v>
      </c>
      <c r="DM481">
        <v>5.2520300000000004</v>
      </c>
      <c r="DN481">
        <v>12.033899999999999</v>
      </c>
      <c r="DO481">
        <v>4.9676799999999997</v>
      </c>
      <c r="DP481">
        <v>3.2909999999999999</v>
      </c>
      <c r="DQ481">
        <v>9999</v>
      </c>
      <c r="DR481">
        <v>593.20000000000005</v>
      </c>
      <c r="DS481">
        <v>9999</v>
      </c>
      <c r="DT481">
        <v>9999</v>
      </c>
      <c r="DU481">
        <v>1.87113</v>
      </c>
      <c r="DV481">
        <v>1.87612</v>
      </c>
      <c r="DW481">
        <v>1.8763399999999999</v>
      </c>
      <c r="DX481">
        <v>1.8828</v>
      </c>
      <c r="DY481">
        <v>1.87561</v>
      </c>
      <c r="DZ481">
        <v>1.87469</v>
      </c>
      <c r="EA481">
        <v>1.87086</v>
      </c>
      <c r="EB481">
        <v>1.87469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-0.88300000000000001</v>
      </c>
      <c r="EQ481">
        <v>8.09E-2</v>
      </c>
      <c r="ER481">
        <v>-0.88372727272729901</v>
      </c>
      <c r="ES481">
        <v>0</v>
      </c>
      <c r="ET481">
        <v>0</v>
      </c>
      <c r="EU481">
        <v>0</v>
      </c>
      <c r="EV481">
        <v>8.0920000000000797E-2</v>
      </c>
      <c r="EW481">
        <v>0</v>
      </c>
      <c r="EX481">
        <v>0</v>
      </c>
      <c r="EY481">
        <v>0</v>
      </c>
      <c r="EZ481">
        <v>-1</v>
      </c>
      <c r="FA481">
        <v>-1</v>
      </c>
      <c r="FB481">
        <v>-1</v>
      </c>
      <c r="FC481">
        <v>-1</v>
      </c>
      <c r="FD481">
        <v>3.8</v>
      </c>
      <c r="FE481">
        <v>3.8</v>
      </c>
      <c r="FF481">
        <v>1.1291500000000001</v>
      </c>
      <c r="FG481">
        <v>2.5695800000000002</v>
      </c>
      <c r="FH481">
        <v>2.19604</v>
      </c>
      <c r="FI481">
        <v>2.66479</v>
      </c>
      <c r="FJ481">
        <v>2.4462899999999999</v>
      </c>
      <c r="FK481">
        <v>2.3046899999999999</v>
      </c>
      <c r="FL481">
        <v>32.9315</v>
      </c>
      <c r="FM481">
        <v>24.14</v>
      </c>
      <c r="FN481">
        <v>19</v>
      </c>
      <c r="FO481">
        <v>865.37400000000002</v>
      </c>
      <c r="FP481">
        <v>583.78700000000003</v>
      </c>
      <c r="FQ481">
        <v>17.858699999999999</v>
      </c>
      <c r="FR481">
        <v>25.361899999999999</v>
      </c>
      <c r="FS481">
        <v>30.0001</v>
      </c>
      <c r="FT481">
        <v>25.3523</v>
      </c>
      <c r="FU481">
        <v>25.354299999999999</v>
      </c>
      <c r="FV481">
        <v>22.666399999999999</v>
      </c>
      <c r="FW481">
        <v>26.368600000000001</v>
      </c>
      <c r="FX481">
        <v>63.9253</v>
      </c>
      <c r="FY481">
        <v>17.8599</v>
      </c>
      <c r="FZ481">
        <v>410</v>
      </c>
      <c r="GA481">
        <v>14.062200000000001</v>
      </c>
      <c r="GB481">
        <v>99.905699999999996</v>
      </c>
      <c r="GC481">
        <v>99.730599999999995</v>
      </c>
    </row>
    <row r="482" spans="1:185" x14ac:dyDescent="0.2">
      <c r="A482">
        <v>467</v>
      </c>
      <c r="B482">
        <v>1770919606.0999999</v>
      </c>
      <c r="C482">
        <v>8490.0999999046307</v>
      </c>
      <c r="D482" t="s">
        <v>1241</v>
      </c>
      <c r="E482" t="s">
        <v>1242</v>
      </c>
      <c r="F482">
        <v>15</v>
      </c>
      <c r="G482">
        <v>1770919598.03333</v>
      </c>
      <c r="H482">
        <f t="shared" si="91"/>
        <v>1.1590798404756152E-3</v>
      </c>
      <c r="I482">
        <v>0</v>
      </c>
      <c r="J482">
        <f t="shared" si="103"/>
        <v>8.0918275359727985E-3</v>
      </c>
      <c r="K482">
        <f t="shared" si="92"/>
        <v>0.2193365522544069</v>
      </c>
      <c r="L482">
        <f t="shared" si="93"/>
        <v>69.931046340272687</v>
      </c>
      <c r="M482">
        <f t="shared" si="94"/>
        <v>1.5421975250263094</v>
      </c>
      <c r="N482">
        <f t="shared" si="95"/>
        <v>2.2053116687575876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26195.739937724749</v>
      </c>
      <c r="T482">
        <f t="shared" si="99"/>
        <v>999.99720000000002</v>
      </c>
      <c r="U482">
        <f t="shared" si="100"/>
        <v>842.99747200046909</v>
      </c>
      <c r="V482">
        <f t="shared" si="101"/>
        <v>0.84299983239999976</v>
      </c>
      <c r="W482">
        <f t="shared" si="102"/>
        <v>0.15869947706399995</v>
      </c>
      <c r="X482">
        <v>1</v>
      </c>
      <c r="Y482">
        <v>1770919598.03333</v>
      </c>
      <c r="Z482">
        <v>409.03946666666701</v>
      </c>
      <c r="AA482">
        <v>409.90626666666702</v>
      </c>
      <c r="AB482">
        <v>15.4358466666667</v>
      </c>
      <c r="AC482">
        <v>14.009373333333301</v>
      </c>
      <c r="AD482">
        <v>409.92340000000002</v>
      </c>
      <c r="AE482">
        <v>15.3549066666667</v>
      </c>
      <c r="AF482">
        <v>800.00686666666695</v>
      </c>
      <c r="AG482">
        <v>99.84554</v>
      </c>
      <c r="AH482">
        <v>6.4595046666666697E-2</v>
      </c>
      <c r="AI482">
        <v>19.0009533333333</v>
      </c>
      <c r="AJ482">
        <v>999.9</v>
      </c>
      <c r="AK482">
        <v>999.9</v>
      </c>
      <c r="AL482">
        <v>0</v>
      </c>
      <c r="AM482">
        <v>0</v>
      </c>
      <c r="AN482">
        <v>5002.3333333333303</v>
      </c>
      <c r="AO482">
        <v>0</v>
      </c>
      <c r="AP482">
        <v>0.33875899999999998</v>
      </c>
      <c r="AQ482">
        <v>-0.86678679999999997</v>
      </c>
      <c r="AR482">
        <v>415.45246666666702</v>
      </c>
      <c r="AS482">
        <v>415.73039999999997</v>
      </c>
      <c r="AT482">
        <v>1.42646933333333</v>
      </c>
      <c r="AU482">
        <v>409.90626666666702</v>
      </c>
      <c r="AV482">
        <v>14.009373333333301</v>
      </c>
      <c r="AW482">
        <v>1.5411999999999999</v>
      </c>
      <c r="AX482">
        <v>1.398774</v>
      </c>
      <c r="AY482">
        <v>13.3831333333333</v>
      </c>
      <c r="AZ482">
        <v>11.9043333333333</v>
      </c>
      <c r="BA482">
        <v>999.99720000000002</v>
      </c>
      <c r="BB482">
        <v>0.90000713333333304</v>
      </c>
      <c r="BC482">
        <v>0</v>
      </c>
      <c r="BD482">
        <v>9.9992919999999999E-2</v>
      </c>
      <c r="BE482">
        <v>0</v>
      </c>
      <c r="BF482">
        <v>25</v>
      </c>
      <c r="BG482">
        <v>16488.793333333299</v>
      </c>
      <c r="BH482">
        <v>1770919364.0999999</v>
      </c>
      <c r="BI482" t="s">
        <v>1208</v>
      </c>
      <c r="BJ482">
        <v>1770919364.0999999</v>
      </c>
      <c r="BK482">
        <v>1770919361.0999999</v>
      </c>
      <c r="BL482">
        <v>15</v>
      </c>
      <c r="BM482">
        <v>3.7999999999999999E-2</v>
      </c>
      <c r="BN482">
        <v>-3.0000000000000001E-3</v>
      </c>
      <c r="BO482">
        <v>-0.88400000000000001</v>
      </c>
      <c r="BP482">
        <v>8.1000000000000003E-2</v>
      </c>
      <c r="BQ482">
        <v>410</v>
      </c>
      <c r="BR482">
        <v>14</v>
      </c>
      <c r="BS482">
        <v>0.38</v>
      </c>
      <c r="BT482">
        <v>0.03</v>
      </c>
      <c r="BU482">
        <v>-0.753800238095238</v>
      </c>
      <c r="BV482">
        <v>-1.83684023376623</v>
      </c>
      <c r="BW482">
        <v>0.23544276431942401</v>
      </c>
      <c r="BX482">
        <v>0</v>
      </c>
      <c r="BY482">
        <v>0</v>
      </c>
      <c r="BZ482">
        <v>0</v>
      </c>
      <c r="CA482">
        <v>0</v>
      </c>
      <c r="CB482">
        <v>-1</v>
      </c>
      <c r="CC482">
        <v>1.42694619047619</v>
      </c>
      <c r="CD482">
        <v>-7.5561038961043997E-3</v>
      </c>
      <c r="CE482">
        <v>1.30644729520458E-3</v>
      </c>
      <c r="CF482">
        <v>1</v>
      </c>
      <c r="CG482">
        <v>1</v>
      </c>
      <c r="CH482">
        <v>2</v>
      </c>
      <c r="CI482" t="s">
        <v>290</v>
      </c>
      <c r="CJ482">
        <v>3.5325000000000002</v>
      </c>
      <c r="CK482">
        <v>2.7023299999999999</v>
      </c>
      <c r="CL482">
        <v>9.7591600000000001E-2</v>
      </c>
      <c r="CM482">
        <v>9.6436800000000003E-2</v>
      </c>
      <c r="CN482">
        <v>8.7149699999999997E-2</v>
      </c>
      <c r="CO482">
        <v>8.0197199999999996E-2</v>
      </c>
      <c r="CP482">
        <v>31654.5</v>
      </c>
      <c r="CQ482">
        <v>27823.599999999999</v>
      </c>
      <c r="CR482">
        <v>32465.3</v>
      </c>
      <c r="CS482">
        <v>30719.599999999999</v>
      </c>
      <c r="CT482">
        <v>40127.800000000003</v>
      </c>
      <c r="CU482">
        <v>39735.699999999997</v>
      </c>
      <c r="CV482">
        <v>47411.5</v>
      </c>
      <c r="CW482">
        <v>46847.199999999997</v>
      </c>
      <c r="CX482">
        <v>2.6253600000000001</v>
      </c>
      <c r="CY482">
        <v>2.1419800000000002</v>
      </c>
      <c r="CZ482">
        <v>0</v>
      </c>
      <c r="DA482">
        <v>0</v>
      </c>
      <c r="DB482">
        <v>999.9</v>
      </c>
      <c r="DC482">
        <v>999.9</v>
      </c>
      <c r="DD482">
        <v>47.265000000000001</v>
      </c>
      <c r="DE482">
        <v>27.986000000000001</v>
      </c>
      <c r="DF482">
        <v>17.947700000000001</v>
      </c>
      <c r="DG482">
        <v>30.330300000000001</v>
      </c>
      <c r="DH482">
        <v>17.451899999999998</v>
      </c>
      <c r="DI482">
        <v>2</v>
      </c>
      <c r="DJ482">
        <v>-0.13012799999999999</v>
      </c>
      <c r="DK482">
        <v>2.4466299999999999</v>
      </c>
      <c r="DL482">
        <v>20.1858</v>
      </c>
      <c r="DM482">
        <v>5.2523900000000001</v>
      </c>
      <c r="DN482">
        <v>12.033899999999999</v>
      </c>
      <c r="DO482">
        <v>4.9676799999999997</v>
      </c>
      <c r="DP482">
        <v>3.2909999999999999</v>
      </c>
      <c r="DQ482">
        <v>9999</v>
      </c>
      <c r="DR482">
        <v>593.20000000000005</v>
      </c>
      <c r="DS482">
        <v>9999</v>
      </c>
      <c r="DT482">
        <v>9999</v>
      </c>
      <c r="DU482">
        <v>1.87113</v>
      </c>
      <c r="DV482">
        <v>1.87612</v>
      </c>
      <c r="DW482">
        <v>1.8763300000000001</v>
      </c>
      <c r="DX482">
        <v>1.8828</v>
      </c>
      <c r="DY482">
        <v>1.87561</v>
      </c>
      <c r="DZ482">
        <v>1.87469</v>
      </c>
      <c r="EA482">
        <v>1.87086</v>
      </c>
      <c r="EB482">
        <v>1.87469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-0.88300000000000001</v>
      </c>
      <c r="EQ482">
        <v>8.09E-2</v>
      </c>
      <c r="ER482">
        <v>-0.88372727272729901</v>
      </c>
      <c r="ES482">
        <v>0</v>
      </c>
      <c r="ET482">
        <v>0</v>
      </c>
      <c r="EU482">
        <v>0</v>
      </c>
      <c r="EV482">
        <v>8.0920000000000797E-2</v>
      </c>
      <c r="EW482">
        <v>0</v>
      </c>
      <c r="EX482">
        <v>0</v>
      </c>
      <c r="EY482">
        <v>0</v>
      </c>
      <c r="EZ482">
        <v>-1</v>
      </c>
      <c r="FA482">
        <v>-1</v>
      </c>
      <c r="FB482">
        <v>-1</v>
      </c>
      <c r="FC482">
        <v>-1</v>
      </c>
      <c r="FD482">
        <v>4</v>
      </c>
      <c r="FE482">
        <v>4.0999999999999996</v>
      </c>
      <c r="FF482">
        <v>1.1291500000000001</v>
      </c>
      <c r="FG482">
        <v>2.5769000000000002</v>
      </c>
      <c r="FH482">
        <v>2.19604</v>
      </c>
      <c r="FI482">
        <v>2.6660200000000001</v>
      </c>
      <c r="FJ482">
        <v>2.4462899999999999</v>
      </c>
      <c r="FK482">
        <v>2.32544</v>
      </c>
      <c r="FL482">
        <v>32.9315</v>
      </c>
      <c r="FM482">
        <v>24.14</v>
      </c>
      <c r="FN482">
        <v>19</v>
      </c>
      <c r="FO482">
        <v>865.31500000000005</v>
      </c>
      <c r="FP482">
        <v>583.85799999999995</v>
      </c>
      <c r="FQ482">
        <v>17.8567</v>
      </c>
      <c r="FR482">
        <v>25.364799999999999</v>
      </c>
      <c r="FS482">
        <v>30.0002</v>
      </c>
      <c r="FT482">
        <v>25.354399999999998</v>
      </c>
      <c r="FU482">
        <v>25.357800000000001</v>
      </c>
      <c r="FV482">
        <v>22.664899999999999</v>
      </c>
      <c r="FW482">
        <v>26.368600000000001</v>
      </c>
      <c r="FX482">
        <v>63.9253</v>
      </c>
      <c r="FY482">
        <v>17.853000000000002</v>
      </c>
      <c r="FZ482">
        <v>410</v>
      </c>
      <c r="GA482">
        <v>14.062200000000001</v>
      </c>
      <c r="GB482">
        <v>99.903999999999996</v>
      </c>
      <c r="GC482">
        <v>99.728800000000007</v>
      </c>
    </row>
    <row r="483" spans="1:185" x14ac:dyDescent="0.2">
      <c r="A483">
        <v>468</v>
      </c>
      <c r="B483">
        <v>1770919621.0999999</v>
      </c>
      <c r="C483">
        <v>8505.0999999046307</v>
      </c>
      <c r="D483" t="s">
        <v>1243</v>
      </c>
      <c r="E483" t="s">
        <v>1244</v>
      </c>
      <c r="F483">
        <v>15</v>
      </c>
      <c r="G483">
        <v>1770919613.03333</v>
      </c>
      <c r="H483">
        <f t="shared" si="91"/>
        <v>1.1563395404370616E-3</v>
      </c>
      <c r="I483">
        <v>0</v>
      </c>
      <c r="J483">
        <f t="shared" si="103"/>
        <v>6.9073560218036005E-3</v>
      </c>
      <c r="K483">
        <f t="shared" si="92"/>
        <v>0.18723034423075854</v>
      </c>
      <c r="L483">
        <f t="shared" si="93"/>
        <v>69.904098442015524</v>
      </c>
      <c r="M483">
        <f t="shared" si="94"/>
        <v>1.5421689849786469</v>
      </c>
      <c r="N483">
        <f t="shared" si="95"/>
        <v>2.2061209848201595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26147.633644907568</v>
      </c>
      <c r="T483">
        <f t="shared" si="99"/>
        <v>999.99786666666705</v>
      </c>
      <c r="U483">
        <f t="shared" si="100"/>
        <v>842.99780200085274</v>
      </c>
      <c r="V483">
        <f t="shared" si="101"/>
        <v>0.84299960039999999</v>
      </c>
      <c r="W483">
        <f t="shared" si="102"/>
        <v>0.15869915690399999</v>
      </c>
      <c r="X483">
        <v>1</v>
      </c>
      <c r="Y483">
        <v>1770919613.03333</v>
      </c>
      <c r="Z483">
        <v>409.089</v>
      </c>
      <c r="AA483">
        <v>409.91433333333299</v>
      </c>
      <c r="AB483">
        <v>15.4353933333333</v>
      </c>
      <c r="AC483">
        <v>14.0123</v>
      </c>
      <c r="AD483">
        <v>409.97266666666701</v>
      </c>
      <c r="AE483">
        <v>15.3544866666667</v>
      </c>
      <c r="AF483">
        <v>800.01146666666705</v>
      </c>
      <c r="AG483">
        <v>99.846486666666706</v>
      </c>
      <c r="AH483">
        <v>6.4733713333333304E-2</v>
      </c>
      <c r="AI483">
        <v>19.006833333333301</v>
      </c>
      <c r="AJ483">
        <v>999.9</v>
      </c>
      <c r="AK483">
        <v>999.9</v>
      </c>
      <c r="AL483">
        <v>0</v>
      </c>
      <c r="AM483">
        <v>0</v>
      </c>
      <c r="AN483">
        <v>4994.4333333333298</v>
      </c>
      <c r="AO483">
        <v>0</v>
      </c>
      <c r="AP483">
        <v>0.33875899999999998</v>
      </c>
      <c r="AQ483">
        <v>-0.8255226</v>
      </c>
      <c r="AR483">
        <v>415.50240000000002</v>
      </c>
      <c r="AS483">
        <v>415.74006666666702</v>
      </c>
      <c r="AT483">
        <v>1.4231066666666701</v>
      </c>
      <c r="AU483">
        <v>409.91433333333299</v>
      </c>
      <c r="AV483">
        <v>14.0123</v>
      </c>
      <c r="AW483">
        <v>1.5411713333333299</v>
      </c>
      <c r="AX483">
        <v>1.39907933333333</v>
      </c>
      <c r="AY483">
        <v>13.382846666666699</v>
      </c>
      <c r="AZ483">
        <v>11.9076533333333</v>
      </c>
      <c r="BA483">
        <v>999.99786666666705</v>
      </c>
      <c r="BB483">
        <v>0.90001100000000001</v>
      </c>
      <c r="BC483">
        <v>0</v>
      </c>
      <c r="BD483">
        <v>9.9988919999999995E-2</v>
      </c>
      <c r="BE483">
        <v>0</v>
      </c>
      <c r="BF483">
        <v>25</v>
      </c>
      <c r="BG483">
        <v>16488.82</v>
      </c>
      <c r="BH483">
        <v>1770919364.0999999</v>
      </c>
      <c r="BI483" t="s">
        <v>1208</v>
      </c>
      <c r="BJ483">
        <v>1770919364.0999999</v>
      </c>
      <c r="BK483">
        <v>1770919361.0999999</v>
      </c>
      <c r="BL483">
        <v>15</v>
      </c>
      <c r="BM483">
        <v>3.7999999999999999E-2</v>
      </c>
      <c r="BN483">
        <v>-3.0000000000000001E-3</v>
      </c>
      <c r="BO483">
        <v>-0.88400000000000001</v>
      </c>
      <c r="BP483">
        <v>8.1000000000000003E-2</v>
      </c>
      <c r="BQ483">
        <v>410</v>
      </c>
      <c r="BR483">
        <v>14</v>
      </c>
      <c r="BS483">
        <v>0.38</v>
      </c>
      <c r="BT483">
        <v>0.03</v>
      </c>
      <c r="BU483">
        <v>-0.85829259999999996</v>
      </c>
      <c r="BV483">
        <v>0.16544300751879701</v>
      </c>
      <c r="BW483">
        <v>0.20297966554076299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1.423969</v>
      </c>
      <c r="CD483">
        <v>-1.06475187969931E-2</v>
      </c>
      <c r="CE483">
        <v>3.5442698825004799E-3</v>
      </c>
      <c r="CF483">
        <v>1</v>
      </c>
      <c r="CG483">
        <v>2</v>
      </c>
      <c r="CH483">
        <v>2</v>
      </c>
      <c r="CI483" t="s">
        <v>302</v>
      </c>
      <c r="CJ483">
        <v>3.5324800000000001</v>
      </c>
      <c r="CK483">
        <v>2.70255</v>
      </c>
      <c r="CL483">
        <v>9.7584900000000002E-2</v>
      </c>
      <c r="CM483">
        <v>9.6409400000000006E-2</v>
      </c>
      <c r="CN483">
        <v>8.7145200000000006E-2</v>
      </c>
      <c r="CO483">
        <v>8.0205700000000005E-2</v>
      </c>
      <c r="CP483">
        <v>31654.3</v>
      </c>
      <c r="CQ483">
        <v>27823.9</v>
      </c>
      <c r="CR483">
        <v>32464.799999999999</v>
      </c>
      <c r="CS483">
        <v>30719.1</v>
      </c>
      <c r="CT483">
        <v>40127.699999999997</v>
      </c>
      <c r="CU483">
        <v>39734.800000000003</v>
      </c>
      <c r="CV483">
        <v>47411.199999999997</v>
      </c>
      <c r="CW483">
        <v>46846.6</v>
      </c>
      <c r="CX483">
        <v>2.6252</v>
      </c>
      <c r="CY483">
        <v>2.1419999999999999</v>
      </c>
      <c r="CZ483">
        <v>0</v>
      </c>
      <c r="DA483">
        <v>0</v>
      </c>
      <c r="DB483">
        <v>999.9</v>
      </c>
      <c r="DC483">
        <v>999.9</v>
      </c>
      <c r="DD483">
        <v>47.241</v>
      </c>
      <c r="DE483">
        <v>27.986000000000001</v>
      </c>
      <c r="DF483">
        <v>17.939599999999999</v>
      </c>
      <c r="DG483">
        <v>30.360299999999999</v>
      </c>
      <c r="DH483">
        <v>17.431899999999999</v>
      </c>
      <c r="DI483">
        <v>2</v>
      </c>
      <c r="DJ483">
        <v>-0.12962399999999999</v>
      </c>
      <c r="DK483">
        <v>2.5011899999999998</v>
      </c>
      <c r="DL483">
        <v>20.1846</v>
      </c>
      <c r="DM483">
        <v>5.2511900000000002</v>
      </c>
      <c r="DN483">
        <v>12.033899999999999</v>
      </c>
      <c r="DO483">
        <v>4.9673999999999996</v>
      </c>
      <c r="DP483">
        <v>3.2909999999999999</v>
      </c>
      <c r="DQ483">
        <v>9999</v>
      </c>
      <c r="DR483">
        <v>593.20000000000005</v>
      </c>
      <c r="DS483">
        <v>9999</v>
      </c>
      <c r="DT483">
        <v>9999</v>
      </c>
      <c r="DU483">
        <v>1.8711599999999999</v>
      </c>
      <c r="DV483">
        <v>1.8761300000000001</v>
      </c>
      <c r="DW483">
        <v>1.87632</v>
      </c>
      <c r="DX483">
        <v>1.8828100000000001</v>
      </c>
      <c r="DY483">
        <v>1.87561</v>
      </c>
      <c r="DZ483">
        <v>1.87469</v>
      </c>
      <c r="EA483">
        <v>1.87086</v>
      </c>
      <c r="EB483">
        <v>1.8746799999999999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-0.88300000000000001</v>
      </c>
      <c r="EQ483">
        <v>8.09E-2</v>
      </c>
      <c r="ER483">
        <v>-0.88372727272729901</v>
      </c>
      <c r="ES483">
        <v>0</v>
      </c>
      <c r="ET483">
        <v>0</v>
      </c>
      <c r="EU483">
        <v>0</v>
      </c>
      <c r="EV483">
        <v>8.0920000000000797E-2</v>
      </c>
      <c r="EW483">
        <v>0</v>
      </c>
      <c r="EX483">
        <v>0</v>
      </c>
      <c r="EY483">
        <v>0</v>
      </c>
      <c r="EZ483">
        <v>-1</v>
      </c>
      <c r="FA483">
        <v>-1</v>
      </c>
      <c r="FB483">
        <v>-1</v>
      </c>
      <c r="FC483">
        <v>-1</v>
      </c>
      <c r="FD483">
        <v>4.3</v>
      </c>
      <c r="FE483">
        <v>4.3</v>
      </c>
      <c r="FF483">
        <v>1.1291500000000001</v>
      </c>
      <c r="FG483">
        <v>2.5793499999999998</v>
      </c>
      <c r="FH483">
        <v>2.19604</v>
      </c>
      <c r="FI483">
        <v>2.66479</v>
      </c>
      <c r="FJ483">
        <v>2.4462899999999999</v>
      </c>
      <c r="FK483">
        <v>2.2717299999999998</v>
      </c>
      <c r="FL483">
        <v>32.953699999999998</v>
      </c>
      <c r="FM483">
        <v>24.1313</v>
      </c>
      <c r="FN483">
        <v>19</v>
      </c>
      <c r="FO483">
        <v>865.23400000000004</v>
      </c>
      <c r="FP483">
        <v>583.92100000000005</v>
      </c>
      <c r="FQ483">
        <v>17.8429</v>
      </c>
      <c r="FR483">
        <v>25.3687</v>
      </c>
      <c r="FS483">
        <v>30.0002</v>
      </c>
      <c r="FT483">
        <v>25.358699999999999</v>
      </c>
      <c r="FU483">
        <v>25.361999999999998</v>
      </c>
      <c r="FV483">
        <v>22.672499999999999</v>
      </c>
      <c r="FW483">
        <v>26.368600000000001</v>
      </c>
      <c r="FX483">
        <v>63.9253</v>
      </c>
      <c r="FY483">
        <v>17.8324</v>
      </c>
      <c r="FZ483">
        <v>410</v>
      </c>
      <c r="GA483">
        <v>14.062200000000001</v>
      </c>
      <c r="GB483">
        <v>99.903000000000006</v>
      </c>
      <c r="GC483">
        <v>99.7273</v>
      </c>
    </row>
    <row r="484" spans="1:185" x14ac:dyDescent="0.2">
      <c r="A484">
        <v>469</v>
      </c>
      <c r="B484">
        <v>1770919636.0999999</v>
      </c>
      <c r="C484">
        <v>8520.0999999046307</v>
      </c>
      <c r="D484" t="s">
        <v>1245</v>
      </c>
      <c r="E484" t="s">
        <v>1246</v>
      </c>
      <c r="F484">
        <v>15</v>
      </c>
      <c r="G484">
        <v>1770919628.03333</v>
      </c>
      <c r="H484">
        <f t="shared" si="91"/>
        <v>1.1560177842882379E-3</v>
      </c>
      <c r="I484">
        <v>0</v>
      </c>
      <c r="J484">
        <f t="shared" si="103"/>
        <v>8.4283549531607542E-3</v>
      </c>
      <c r="K484">
        <f t="shared" si="92"/>
        <v>0.22845844259338741</v>
      </c>
      <c r="L484">
        <f t="shared" si="93"/>
        <v>69.908123281227404</v>
      </c>
      <c r="M484">
        <f t="shared" si="94"/>
        <v>1.5422147928373617</v>
      </c>
      <c r="N484">
        <f t="shared" si="95"/>
        <v>2.2060594970248562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26228.224566904737</v>
      </c>
      <c r="T484">
        <f t="shared" si="99"/>
        <v>999.99779999999998</v>
      </c>
      <c r="U484">
        <f t="shared" si="100"/>
        <v>842.99785440063988</v>
      </c>
      <c r="V484">
        <f t="shared" si="101"/>
        <v>0.84299970899999965</v>
      </c>
      <c r="W484">
        <f t="shared" si="102"/>
        <v>0.15869894769999995</v>
      </c>
      <c r="X484">
        <v>1</v>
      </c>
      <c r="Y484">
        <v>1770919628.03333</v>
      </c>
      <c r="Z484">
        <v>409.19753333333301</v>
      </c>
      <c r="AA484">
        <v>410.07440000000003</v>
      </c>
      <c r="AB484">
        <v>15.4364133333333</v>
      </c>
      <c r="AC484">
        <v>14.0137066666667</v>
      </c>
      <c r="AD484">
        <v>410.08120000000002</v>
      </c>
      <c r="AE484">
        <v>15.355499999999999</v>
      </c>
      <c r="AF484">
        <v>800.00540000000001</v>
      </c>
      <c r="AG484">
        <v>99.842793333333304</v>
      </c>
      <c r="AH484">
        <v>6.4792680000000005E-2</v>
      </c>
      <c r="AI484">
        <v>19.0063866666667</v>
      </c>
      <c r="AJ484">
        <v>999.9</v>
      </c>
      <c r="AK484">
        <v>999.9</v>
      </c>
      <c r="AL484">
        <v>0</v>
      </c>
      <c r="AM484">
        <v>0</v>
      </c>
      <c r="AN484">
        <v>5007.8999999999996</v>
      </c>
      <c r="AO484">
        <v>0</v>
      </c>
      <c r="AP484">
        <v>0.33875899999999998</v>
      </c>
      <c r="AQ484">
        <v>-0.87692853333333298</v>
      </c>
      <c r="AR484">
        <v>415.61306666666701</v>
      </c>
      <c r="AS484">
        <v>415.90260000000001</v>
      </c>
      <c r="AT484">
        <v>1.4227306666666699</v>
      </c>
      <c r="AU484">
        <v>410.07440000000003</v>
      </c>
      <c r="AV484">
        <v>14.0137066666667</v>
      </c>
      <c r="AW484">
        <v>1.54121466666667</v>
      </c>
      <c r="AX484">
        <v>1.39916533333333</v>
      </c>
      <c r="AY484">
        <v>13.3833</v>
      </c>
      <c r="AZ484">
        <v>11.9086133333333</v>
      </c>
      <c r="BA484">
        <v>999.99779999999998</v>
      </c>
      <c r="BB484">
        <v>0.90001453333333303</v>
      </c>
      <c r="BC484">
        <v>0</v>
      </c>
      <c r="BD484">
        <v>9.9985633333333296E-2</v>
      </c>
      <c r="BE484">
        <v>0</v>
      </c>
      <c r="BF484">
        <v>25</v>
      </c>
      <c r="BG484">
        <v>16488.813333333299</v>
      </c>
      <c r="BH484">
        <v>1770919364.0999999</v>
      </c>
      <c r="BI484" t="s">
        <v>1208</v>
      </c>
      <c r="BJ484">
        <v>1770919364.0999999</v>
      </c>
      <c r="BK484">
        <v>1770919361.0999999</v>
      </c>
      <c r="BL484">
        <v>15</v>
      </c>
      <c r="BM484">
        <v>3.7999999999999999E-2</v>
      </c>
      <c r="BN484">
        <v>-3.0000000000000001E-3</v>
      </c>
      <c r="BO484">
        <v>-0.88400000000000001</v>
      </c>
      <c r="BP484">
        <v>8.1000000000000003E-2</v>
      </c>
      <c r="BQ484">
        <v>410</v>
      </c>
      <c r="BR484">
        <v>14</v>
      </c>
      <c r="BS484">
        <v>0.38</v>
      </c>
      <c r="BT484">
        <v>0.03</v>
      </c>
      <c r="BU484">
        <v>-0.89748995238095197</v>
      </c>
      <c r="BV484">
        <v>1.0030132987013001</v>
      </c>
      <c r="BW484">
        <v>0.20629224037860999</v>
      </c>
      <c r="BX484">
        <v>0</v>
      </c>
      <c r="BY484">
        <v>0</v>
      </c>
      <c r="BZ484">
        <v>0</v>
      </c>
      <c r="CA484">
        <v>0</v>
      </c>
      <c r="CB484">
        <v>-1</v>
      </c>
      <c r="CC484">
        <v>1.42319857142857</v>
      </c>
      <c r="CD484">
        <v>3.4838961038966701E-3</v>
      </c>
      <c r="CE484">
        <v>4.2797777932018404E-3</v>
      </c>
      <c r="CF484">
        <v>1</v>
      </c>
      <c r="CG484">
        <v>1</v>
      </c>
      <c r="CH484">
        <v>2</v>
      </c>
      <c r="CI484" t="s">
        <v>290</v>
      </c>
      <c r="CJ484">
        <v>3.5325000000000002</v>
      </c>
      <c r="CK484">
        <v>2.7023999999999999</v>
      </c>
      <c r="CL484">
        <v>9.7595199999999993E-2</v>
      </c>
      <c r="CM484">
        <v>9.6492300000000003E-2</v>
      </c>
      <c r="CN484">
        <v>8.7152300000000002E-2</v>
      </c>
      <c r="CO484">
        <v>8.0110000000000001E-2</v>
      </c>
      <c r="CP484">
        <v>31654</v>
      </c>
      <c r="CQ484">
        <v>27821.4</v>
      </c>
      <c r="CR484">
        <v>32465</v>
      </c>
      <c r="CS484">
        <v>30719.200000000001</v>
      </c>
      <c r="CT484">
        <v>40127.599999999999</v>
      </c>
      <c r="CU484">
        <v>39739.300000000003</v>
      </c>
      <c r="CV484">
        <v>47411.4</v>
      </c>
      <c r="CW484">
        <v>46846.9</v>
      </c>
      <c r="CX484">
        <v>2.6252599999999999</v>
      </c>
      <c r="CY484">
        <v>2.14174</v>
      </c>
      <c r="CZ484">
        <v>0</v>
      </c>
      <c r="DA484">
        <v>0</v>
      </c>
      <c r="DB484">
        <v>999.9</v>
      </c>
      <c r="DC484">
        <v>999.9</v>
      </c>
      <c r="DD484">
        <v>47.216000000000001</v>
      </c>
      <c r="DE484">
        <v>27.986000000000001</v>
      </c>
      <c r="DF484">
        <v>17.9316</v>
      </c>
      <c r="DG484">
        <v>30.510300000000001</v>
      </c>
      <c r="DH484">
        <v>17.495999999999999</v>
      </c>
      <c r="DI484">
        <v>2</v>
      </c>
      <c r="DJ484">
        <v>-0.12910199999999999</v>
      </c>
      <c r="DK484">
        <v>2.5246400000000002</v>
      </c>
      <c r="DL484">
        <v>20.1845</v>
      </c>
      <c r="DM484">
        <v>5.2522700000000002</v>
      </c>
      <c r="DN484">
        <v>12.033899999999999</v>
      </c>
      <c r="DO484">
        <v>4.9678000000000004</v>
      </c>
      <c r="DP484">
        <v>3.2909999999999999</v>
      </c>
      <c r="DQ484">
        <v>9999</v>
      </c>
      <c r="DR484">
        <v>593.20000000000005</v>
      </c>
      <c r="DS484">
        <v>9999</v>
      </c>
      <c r="DT484">
        <v>9999</v>
      </c>
      <c r="DU484">
        <v>1.8711500000000001</v>
      </c>
      <c r="DV484">
        <v>1.8761399999999999</v>
      </c>
      <c r="DW484">
        <v>1.8763399999999999</v>
      </c>
      <c r="DX484">
        <v>1.88283</v>
      </c>
      <c r="DY484">
        <v>1.87561</v>
      </c>
      <c r="DZ484">
        <v>1.87469</v>
      </c>
      <c r="EA484">
        <v>1.87086</v>
      </c>
      <c r="EB484">
        <v>1.8746799999999999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-0.88400000000000001</v>
      </c>
      <c r="EQ484">
        <v>8.09E-2</v>
      </c>
      <c r="ER484">
        <v>-0.88372727272729901</v>
      </c>
      <c r="ES484">
        <v>0</v>
      </c>
      <c r="ET484">
        <v>0</v>
      </c>
      <c r="EU484">
        <v>0</v>
      </c>
      <c r="EV484">
        <v>8.0920000000000797E-2</v>
      </c>
      <c r="EW484">
        <v>0</v>
      </c>
      <c r="EX484">
        <v>0</v>
      </c>
      <c r="EY484">
        <v>0</v>
      </c>
      <c r="EZ484">
        <v>-1</v>
      </c>
      <c r="FA484">
        <v>-1</v>
      </c>
      <c r="FB484">
        <v>-1</v>
      </c>
      <c r="FC484">
        <v>-1</v>
      </c>
      <c r="FD484">
        <v>4.5</v>
      </c>
      <c r="FE484">
        <v>4.5999999999999996</v>
      </c>
      <c r="FF484">
        <v>1.1279300000000001</v>
      </c>
      <c r="FG484">
        <v>2.5744600000000002</v>
      </c>
      <c r="FH484">
        <v>2.19604</v>
      </c>
      <c r="FI484">
        <v>2.66479</v>
      </c>
      <c r="FJ484">
        <v>2.4462899999999999</v>
      </c>
      <c r="FK484">
        <v>2.2936999999999999</v>
      </c>
      <c r="FL484">
        <v>32.953699999999998</v>
      </c>
      <c r="FM484">
        <v>24.1313</v>
      </c>
      <c r="FN484">
        <v>19</v>
      </c>
      <c r="FO484">
        <v>865.35900000000004</v>
      </c>
      <c r="FP484">
        <v>583.76300000000003</v>
      </c>
      <c r="FQ484">
        <v>17.818899999999999</v>
      </c>
      <c r="FR484">
        <v>25.373799999999999</v>
      </c>
      <c r="FS484">
        <v>30.0001</v>
      </c>
      <c r="FT484">
        <v>25.363</v>
      </c>
      <c r="FU484">
        <v>25.3658</v>
      </c>
      <c r="FV484">
        <v>22.643799999999999</v>
      </c>
      <c r="FW484">
        <v>26.036300000000001</v>
      </c>
      <c r="FX484">
        <v>63.5533</v>
      </c>
      <c r="FY484">
        <v>17.813400000000001</v>
      </c>
      <c r="FZ484">
        <v>410</v>
      </c>
      <c r="GA484">
        <v>14.062200000000001</v>
      </c>
      <c r="GB484">
        <v>99.903400000000005</v>
      </c>
      <c r="GC484">
        <v>99.727800000000002</v>
      </c>
    </row>
    <row r="485" spans="1:185" x14ac:dyDescent="0.2">
      <c r="A485">
        <v>470</v>
      </c>
      <c r="B485">
        <v>1770919651.0999999</v>
      </c>
      <c r="C485">
        <v>8535.0999999046307</v>
      </c>
      <c r="D485" t="s">
        <v>1247</v>
      </c>
      <c r="E485" t="s">
        <v>1248</v>
      </c>
      <c r="F485">
        <v>15</v>
      </c>
      <c r="G485">
        <v>1770919643.03333</v>
      </c>
      <c r="H485">
        <f t="shared" si="91"/>
        <v>1.1625418572301803E-3</v>
      </c>
      <c r="I485">
        <v>0</v>
      </c>
      <c r="J485">
        <f t="shared" si="103"/>
        <v>1.4237085823229028E-2</v>
      </c>
      <c r="K485">
        <f t="shared" si="92"/>
        <v>0.38590952473157691</v>
      </c>
      <c r="L485">
        <f t="shared" si="93"/>
        <v>69.928330520311192</v>
      </c>
      <c r="M485">
        <f t="shared" si="94"/>
        <v>1.5424276388185962</v>
      </c>
      <c r="N485">
        <f t="shared" si="95"/>
        <v>2.2057263877772502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26169.564252511096</v>
      </c>
      <c r="T485">
        <f t="shared" si="99"/>
        <v>999.99953333333303</v>
      </c>
      <c r="U485">
        <f t="shared" si="100"/>
        <v>842.99929540014466</v>
      </c>
      <c r="V485">
        <f t="shared" si="101"/>
        <v>0.84299968879999965</v>
      </c>
      <c r="W485">
        <f t="shared" si="102"/>
        <v>0.15869875428799993</v>
      </c>
      <c r="X485">
        <v>1</v>
      </c>
      <c r="Y485">
        <v>1770919643.03333</v>
      </c>
      <c r="Z485">
        <v>409.68706666666702</v>
      </c>
      <c r="AA485">
        <v>410.76479999999998</v>
      </c>
      <c r="AB485">
        <v>15.438786666666701</v>
      </c>
      <c r="AC485">
        <v>14.008046666666701</v>
      </c>
      <c r="AD485">
        <v>410.57086666666697</v>
      </c>
      <c r="AE485">
        <v>15.35788</v>
      </c>
      <c r="AF485">
        <v>800.00113333333297</v>
      </c>
      <c r="AG485">
        <v>99.841399999999993</v>
      </c>
      <c r="AH485">
        <v>6.4614126666666702E-2</v>
      </c>
      <c r="AI485">
        <v>19.003966666666699</v>
      </c>
      <c r="AJ485">
        <v>999.9</v>
      </c>
      <c r="AK485">
        <v>999.9</v>
      </c>
      <c r="AL485">
        <v>0</v>
      </c>
      <c r="AM485">
        <v>0</v>
      </c>
      <c r="AN485">
        <v>4998.2333333333299</v>
      </c>
      <c r="AO485">
        <v>0</v>
      </c>
      <c r="AP485">
        <v>0.33875899999999998</v>
      </c>
      <c r="AQ485">
        <v>-1.07769542</v>
      </c>
      <c r="AR485">
        <v>416.11133333333299</v>
      </c>
      <c r="AS485">
        <v>416.600666666667</v>
      </c>
      <c r="AT485">
        <v>1.43076466666667</v>
      </c>
      <c r="AU485">
        <v>410.76479999999998</v>
      </c>
      <c r="AV485">
        <v>14.008046666666701</v>
      </c>
      <c r="AW485">
        <v>1.54143133333333</v>
      </c>
      <c r="AX485">
        <v>1.398582</v>
      </c>
      <c r="AY485">
        <v>13.385439999999999</v>
      </c>
      <c r="AZ485">
        <v>11.9022666666667</v>
      </c>
      <c r="BA485">
        <v>999.99953333333303</v>
      </c>
      <c r="BB485">
        <v>0.900017333333333</v>
      </c>
      <c r="BC485">
        <v>0</v>
      </c>
      <c r="BD485">
        <v>9.9982906666666593E-2</v>
      </c>
      <c r="BE485">
        <v>0</v>
      </c>
      <c r="BF485">
        <v>25</v>
      </c>
      <c r="BG485">
        <v>16488.86</v>
      </c>
      <c r="BH485">
        <v>1770919364.0999999</v>
      </c>
      <c r="BI485" t="s">
        <v>1208</v>
      </c>
      <c r="BJ485">
        <v>1770919364.0999999</v>
      </c>
      <c r="BK485">
        <v>1770919361.0999999</v>
      </c>
      <c r="BL485">
        <v>15</v>
      </c>
      <c r="BM485">
        <v>3.7999999999999999E-2</v>
      </c>
      <c r="BN485">
        <v>-3.0000000000000001E-3</v>
      </c>
      <c r="BO485">
        <v>-0.88400000000000001</v>
      </c>
      <c r="BP485">
        <v>8.1000000000000003E-2</v>
      </c>
      <c r="BQ485">
        <v>410</v>
      </c>
      <c r="BR485">
        <v>14</v>
      </c>
      <c r="BS485">
        <v>0.38</v>
      </c>
      <c r="BT485">
        <v>0.03</v>
      </c>
      <c r="BU485">
        <v>-1.004444715</v>
      </c>
      <c r="BV485">
        <v>4.9857182571428504</v>
      </c>
      <c r="BW485">
        <v>1.11990947974976</v>
      </c>
      <c r="BX485">
        <v>0</v>
      </c>
      <c r="BY485">
        <v>0</v>
      </c>
      <c r="BZ485">
        <v>0</v>
      </c>
      <c r="CA485">
        <v>0</v>
      </c>
      <c r="CB485">
        <v>-1</v>
      </c>
      <c r="CC485">
        <v>1.4299489999999999</v>
      </c>
      <c r="CD485">
        <v>-3.0896842105260801E-2</v>
      </c>
      <c r="CE485">
        <v>1.0598994716481401E-2</v>
      </c>
      <c r="CF485">
        <v>1</v>
      </c>
      <c r="CG485">
        <v>1</v>
      </c>
      <c r="CH485">
        <v>2</v>
      </c>
      <c r="CI485" t="s">
        <v>290</v>
      </c>
      <c r="CJ485">
        <v>3.5324900000000001</v>
      </c>
      <c r="CK485">
        <v>2.70241</v>
      </c>
      <c r="CL485">
        <v>9.7651399999999999E-2</v>
      </c>
      <c r="CM485">
        <v>9.6240199999999998E-2</v>
      </c>
      <c r="CN485">
        <v>8.7146199999999993E-2</v>
      </c>
      <c r="CO485">
        <v>8.0216499999999996E-2</v>
      </c>
      <c r="CP485">
        <v>31651.7</v>
      </c>
      <c r="CQ485">
        <v>27829.5</v>
      </c>
      <c r="CR485">
        <v>32464.6</v>
      </c>
      <c r="CS485">
        <v>30719.599999999999</v>
      </c>
      <c r="CT485">
        <v>40127.5</v>
      </c>
      <c r="CU485">
        <v>39734.800000000003</v>
      </c>
      <c r="CV485">
        <v>47410.9</v>
      </c>
      <c r="CW485">
        <v>46847.3</v>
      </c>
      <c r="CX485">
        <v>2.6252</v>
      </c>
      <c r="CY485">
        <v>2.1414200000000001</v>
      </c>
      <c r="CZ485">
        <v>0</v>
      </c>
      <c r="DA485">
        <v>0</v>
      </c>
      <c r="DB485">
        <v>999.9</v>
      </c>
      <c r="DC485">
        <v>999.9</v>
      </c>
      <c r="DD485">
        <v>47.137</v>
      </c>
      <c r="DE485">
        <v>27.995999999999999</v>
      </c>
      <c r="DF485">
        <v>17.9131</v>
      </c>
      <c r="DG485">
        <v>30.3903</v>
      </c>
      <c r="DH485">
        <v>17.540099999999999</v>
      </c>
      <c r="DI485">
        <v>2</v>
      </c>
      <c r="DJ485">
        <v>-0.12864400000000001</v>
      </c>
      <c r="DK485">
        <v>2.5224899999999999</v>
      </c>
      <c r="DL485">
        <v>20.1843</v>
      </c>
      <c r="DM485">
        <v>5.2520300000000004</v>
      </c>
      <c r="DN485">
        <v>12.033899999999999</v>
      </c>
      <c r="DO485">
        <v>4.9677199999999999</v>
      </c>
      <c r="DP485">
        <v>3.2909999999999999</v>
      </c>
      <c r="DQ485">
        <v>9999</v>
      </c>
      <c r="DR485">
        <v>593.20000000000005</v>
      </c>
      <c r="DS485">
        <v>9999</v>
      </c>
      <c r="DT485">
        <v>9999</v>
      </c>
      <c r="DU485">
        <v>1.8711500000000001</v>
      </c>
      <c r="DV485">
        <v>1.8761099999999999</v>
      </c>
      <c r="DW485">
        <v>1.8763300000000001</v>
      </c>
      <c r="DX485">
        <v>1.8828499999999999</v>
      </c>
      <c r="DY485">
        <v>1.87561</v>
      </c>
      <c r="DZ485">
        <v>1.87469</v>
      </c>
      <c r="EA485">
        <v>1.87086</v>
      </c>
      <c r="EB485">
        <v>1.87469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-0.88400000000000001</v>
      </c>
      <c r="EQ485">
        <v>8.09E-2</v>
      </c>
      <c r="ER485">
        <v>-0.88372727272729901</v>
      </c>
      <c r="ES485">
        <v>0</v>
      </c>
      <c r="ET485">
        <v>0</v>
      </c>
      <c r="EU485">
        <v>0</v>
      </c>
      <c r="EV485">
        <v>8.0920000000000797E-2</v>
      </c>
      <c r="EW485">
        <v>0</v>
      </c>
      <c r="EX485">
        <v>0</v>
      </c>
      <c r="EY485">
        <v>0</v>
      </c>
      <c r="EZ485">
        <v>-1</v>
      </c>
      <c r="FA485">
        <v>-1</v>
      </c>
      <c r="FB485">
        <v>-1</v>
      </c>
      <c r="FC485">
        <v>-1</v>
      </c>
      <c r="FD485">
        <v>4.8</v>
      </c>
      <c r="FE485">
        <v>4.8</v>
      </c>
      <c r="FF485">
        <v>1.1254900000000001</v>
      </c>
      <c r="FG485">
        <v>2.5732400000000002</v>
      </c>
      <c r="FH485">
        <v>2.19604</v>
      </c>
      <c r="FI485">
        <v>2.66479</v>
      </c>
      <c r="FJ485">
        <v>2.4462899999999999</v>
      </c>
      <c r="FK485">
        <v>2.31934</v>
      </c>
      <c r="FL485">
        <v>32.9315</v>
      </c>
      <c r="FM485">
        <v>24.14</v>
      </c>
      <c r="FN485">
        <v>19</v>
      </c>
      <c r="FO485">
        <v>865.35799999999995</v>
      </c>
      <c r="FP485">
        <v>583.548</v>
      </c>
      <c r="FQ485">
        <v>17.804200000000002</v>
      </c>
      <c r="FR485">
        <v>25.3781</v>
      </c>
      <c r="FS485">
        <v>30.0002</v>
      </c>
      <c r="FT485">
        <v>25.366399999999999</v>
      </c>
      <c r="FU485">
        <v>25.3687</v>
      </c>
      <c r="FV485">
        <v>22.596900000000002</v>
      </c>
      <c r="FW485">
        <v>26.036300000000001</v>
      </c>
      <c r="FX485">
        <v>63.5533</v>
      </c>
      <c r="FY485">
        <v>17.801500000000001</v>
      </c>
      <c r="FZ485">
        <v>410</v>
      </c>
      <c r="GA485">
        <v>14.062200000000001</v>
      </c>
      <c r="GB485">
        <v>99.902299999999997</v>
      </c>
      <c r="GC485">
        <v>99.728700000000003</v>
      </c>
    </row>
    <row r="486" spans="1:185" x14ac:dyDescent="0.2">
      <c r="A486">
        <v>471</v>
      </c>
      <c r="B486">
        <v>1770919666.0999999</v>
      </c>
      <c r="C486">
        <v>8550.0999999046307</v>
      </c>
      <c r="D486" t="s">
        <v>1249</v>
      </c>
      <c r="E486" t="s">
        <v>1250</v>
      </c>
      <c r="F486">
        <v>15</v>
      </c>
      <c r="G486">
        <v>1770919658.03333</v>
      </c>
      <c r="H486">
        <f t="shared" si="91"/>
        <v>1.1562861824966839E-3</v>
      </c>
      <c r="I486">
        <v>0</v>
      </c>
      <c r="J486">
        <f t="shared" si="103"/>
        <v>5.1676368059729895E-4</v>
      </c>
      <c r="K486">
        <f t="shared" si="92"/>
        <v>1.4007362802608565E-2</v>
      </c>
      <c r="L486">
        <f t="shared" si="93"/>
        <v>69.943650643179097</v>
      </c>
      <c r="M486">
        <f t="shared" si="94"/>
        <v>1.5428233217459177</v>
      </c>
      <c r="N486">
        <f t="shared" si="95"/>
        <v>2.2058089727353596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26195.724500849396</v>
      </c>
      <c r="T486">
        <f t="shared" si="99"/>
        <v>999.99826666666695</v>
      </c>
      <c r="U486">
        <f t="shared" si="100"/>
        <v>842.99834940032849</v>
      </c>
      <c r="V486">
        <f t="shared" si="101"/>
        <v>0.84299981059999995</v>
      </c>
      <c r="W486">
        <f t="shared" si="102"/>
        <v>0.15869969539599998</v>
      </c>
      <c r="X486">
        <v>1</v>
      </c>
      <c r="Y486">
        <v>1770919658.03333</v>
      </c>
      <c r="Z486">
        <v>409.28813333333301</v>
      </c>
      <c r="AA486">
        <v>409.8972</v>
      </c>
      <c r="AB486">
        <v>15.442766666666699</v>
      </c>
      <c r="AC486">
        <v>14.0197533333333</v>
      </c>
      <c r="AD486">
        <v>410.17193333333302</v>
      </c>
      <c r="AE486">
        <v>15.361840000000001</v>
      </c>
      <c r="AF486">
        <v>800.01353333333304</v>
      </c>
      <c r="AG486">
        <v>99.841333333333296</v>
      </c>
      <c r="AH486">
        <v>6.4554973333333293E-2</v>
      </c>
      <c r="AI486">
        <v>19.004566666666701</v>
      </c>
      <c r="AJ486">
        <v>999.9</v>
      </c>
      <c r="AK486">
        <v>999.9</v>
      </c>
      <c r="AL486">
        <v>0</v>
      </c>
      <c r="AM486">
        <v>0</v>
      </c>
      <c r="AN486">
        <v>5002.5666666666702</v>
      </c>
      <c r="AO486">
        <v>0</v>
      </c>
      <c r="AP486">
        <v>0.33875899999999998</v>
      </c>
      <c r="AQ486">
        <v>-0.60907971999999999</v>
      </c>
      <c r="AR486">
        <v>415.70786666666697</v>
      </c>
      <c r="AS486">
        <v>415.725666666667</v>
      </c>
      <c r="AT486">
        <v>1.4230166666666699</v>
      </c>
      <c r="AU486">
        <v>409.8972</v>
      </c>
      <c r="AV486">
        <v>14.0197533333333</v>
      </c>
      <c r="AW486">
        <v>1.5418259999999999</v>
      </c>
      <c r="AX486">
        <v>1.39974933333333</v>
      </c>
      <c r="AY486">
        <v>13.3893733333333</v>
      </c>
      <c r="AZ486">
        <v>11.914913333333301</v>
      </c>
      <c r="BA486">
        <v>999.99826666666695</v>
      </c>
      <c r="BB486">
        <v>0.90000380000000002</v>
      </c>
      <c r="BC486">
        <v>0</v>
      </c>
      <c r="BD486">
        <v>9.9996113333333303E-2</v>
      </c>
      <c r="BE486">
        <v>0</v>
      </c>
      <c r="BF486">
        <v>25</v>
      </c>
      <c r="BG486">
        <v>16488.78</v>
      </c>
      <c r="BH486">
        <v>1770919364.0999999</v>
      </c>
      <c r="BI486" t="s">
        <v>1208</v>
      </c>
      <c r="BJ486">
        <v>1770919364.0999999</v>
      </c>
      <c r="BK486">
        <v>1770919361.0999999</v>
      </c>
      <c r="BL486">
        <v>15</v>
      </c>
      <c r="BM486">
        <v>3.7999999999999999E-2</v>
      </c>
      <c r="BN486">
        <v>-3.0000000000000001E-3</v>
      </c>
      <c r="BO486">
        <v>-0.88400000000000001</v>
      </c>
      <c r="BP486">
        <v>8.1000000000000003E-2</v>
      </c>
      <c r="BQ486">
        <v>410</v>
      </c>
      <c r="BR486">
        <v>14</v>
      </c>
      <c r="BS486">
        <v>0.38</v>
      </c>
      <c r="BT486">
        <v>0.03</v>
      </c>
      <c r="BU486">
        <v>-0.37260057619047598</v>
      </c>
      <c r="BV486">
        <v>-4.0919971090909097</v>
      </c>
      <c r="BW486">
        <v>0.52059407007824798</v>
      </c>
      <c r="BX486">
        <v>0</v>
      </c>
      <c r="BY486">
        <v>0</v>
      </c>
      <c r="BZ486">
        <v>0</v>
      </c>
      <c r="CA486">
        <v>0</v>
      </c>
      <c r="CB486">
        <v>-1</v>
      </c>
      <c r="CC486">
        <v>1.42328047619048</v>
      </c>
      <c r="CD486">
        <v>-8.0711688311662401E-3</v>
      </c>
      <c r="CE486">
        <v>1.5860267102491101E-3</v>
      </c>
      <c r="CF486">
        <v>1</v>
      </c>
      <c r="CG486">
        <v>1</v>
      </c>
      <c r="CH486">
        <v>2</v>
      </c>
      <c r="CI486" t="s">
        <v>290</v>
      </c>
      <c r="CJ486">
        <v>3.5325500000000001</v>
      </c>
      <c r="CK486">
        <v>2.7022900000000001</v>
      </c>
      <c r="CL486">
        <v>9.7600400000000004E-2</v>
      </c>
      <c r="CM486">
        <v>9.6314700000000003E-2</v>
      </c>
      <c r="CN486">
        <v>8.7149400000000002E-2</v>
      </c>
      <c r="CO486">
        <v>8.0235500000000001E-2</v>
      </c>
      <c r="CP486">
        <v>31653</v>
      </c>
      <c r="CQ486">
        <v>27826.799999999999</v>
      </c>
      <c r="CR486">
        <v>32464.2</v>
      </c>
      <c r="CS486">
        <v>30719.200000000001</v>
      </c>
      <c r="CT486">
        <v>40126.800000000003</v>
      </c>
      <c r="CU486">
        <v>39733.4</v>
      </c>
      <c r="CV486">
        <v>47410.2</v>
      </c>
      <c r="CW486">
        <v>46846.6</v>
      </c>
      <c r="CX486">
        <v>2.6250200000000001</v>
      </c>
      <c r="CY486">
        <v>2.1415199999999999</v>
      </c>
      <c r="CZ486">
        <v>0</v>
      </c>
      <c r="DA486">
        <v>0</v>
      </c>
      <c r="DB486">
        <v>999.9</v>
      </c>
      <c r="DC486">
        <v>999.9</v>
      </c>
      <c r="DD486">
        <v>47.113</v>
      </c>
      <c r="DE486">
        <v>27.995999999999999</v>
      </c>
      <c r="DF486">
        <v>17.9023</v>
      </c>
      <c r="DG486">
        <v>30.2103</v>
      </c>
      <c r="DH486">
        <v>17.399799999999999</v>
      </c>
      <c r="DI486">
        <v>2</v>
      </c>
      <c r="DJ486">
        <v>-0.12839</v>
      </c>
      <c r="DK486">
        <v>2.5473599999999998</v>
      </c>
      <c r="DL486">
        <v>20.184200000000001</v>
      </c>
      <c r="DM486">
        <v>5.2515499999999999</v>
      </c>
      <c r="DN486">
        <v>12.033899999999999</v>
      </c>
      <c r="DO486">
        <v>4.9674399999999999</v>
      </c>
      <c r="DP486">
        <v>3.2910200000000001</v>
      </c>
      <c r="DQ486">
        <v>9999</v>
      </c>
      <c r="DR486">
        <v>593.29999999999995</v>
      </c>
      <c r="DS486">
        <v>9999</v>
      </c>
      <c r="DT486">
        <v>9999</v>
      </c>
      <c r="DU486">
        <v>1.8711599999999999</v>
      </c>
      <c r="DV486">
        <v>1.8761300000000001</v>
      </c>
      <c r="DW486">
        <v>1.87635</v>
      </c>
      <c r="DX486">
        <v>1.8828800000000001</v>
      </c>
      <c r="DY486">
        <v>1.87561</v>
      </c>
      <c r="DZ486">
        <v>1.87469</v>
      </c>
      <c r="EA486">
        <v>1.8708800000000001</v>
      </c>
      <c r="EB486">
        <v>1.87469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-0.88400000000000001</v>
      </c>
      <c r="EQ486">
        <v>8.09E-2</v>
      </c>
      <c r="ER486">
        <v>-0.88372727272729901</v>
      </c>
      <c r="ES486">
        <v>0</v>
      </c>
      <c r="ET486">
        <v>0</v>
      </c>
      <c r="EU486">
        <v>0</v>
      </c>
      <c r="EV486">
        <v>8.0920000000000797E-2</v>
      </c>
      <c r="EW486">
        <v>0</v>
      </c>
      <c r="EX486">
        <v>0</v>
      </c>
      <c r="EY486">
        <v>0</v>
      </c>
      <c r="EZ486">
        <v>-1</v>
      </c>
      <c r="FA486">
        <v>-1</v>
      </c>
      <c r="FB486">
        <v>-1</v>
      </c>
      <c r="FC486">
        <v>-1</v>
      </c>
      <c r="FD486">
        <v>5</v>
      </c>
      <c r="FE486">
        <v>5.0999999999999996</v>
      </c>
      <c r="FF486">
        <v>1.1267100000000001</v>
      </c>
      <c r="FG486">
        <v>2.5720200000000002</v>
      </c>
      <c r="FH486">
        <v>2.19604</v>
      </c>
      <c r="FI486">
        <v>2.6660200000000001</v>
      </c>
      <c r="FJ486">
        <v>2.4462899999999999</v>
      </c>
      <c r="FK486">
        <v>2.32056</v>
      </c>
      <c r="FL486">
        <v>32.953699999999998</v>
      </c>
      <c r="FM486">
        <v>24.1313</v>
      </c>
      <c r="FN486">
        <v>19</v>
      </c>
      <c r="FO486">
        <v>865.23900000000003</v>
      </c>
      <c r="FP486">
        <v>583.66999999999996</v>
      </c>
      <c r="FQ486">
        <v>17.793500000000002</v>
      </c>
      <c r="FR486">
        <v>25.382300000000001</v>
      </c>
      <c r="FS486">
        <v>30.0002</v>
      </c>
      <c r="FT486">
        <v>25.369399999999999</v>
      </c>
      <c r="FU486">
        <v>25.372699999999998</v>
      </c>
      <c r="FV486">
        <v>22.6037</v>
      </c>
      <c r="FW486">
        <v>26.036300000000001</v>
      </c>
      <c r="FX486">
        <v>63.5533</v>
      </c>
      <c r="FY486">
        <v>17.787800000000001</v>
      </c>
      <c r="FZ486">
        <v>410</v>
      </c>
      <c r="GA486">
        <v>14.062200000000001</v>
      </c>
      <c r="GB486">
        <v>99.900999999999996</v>
      </c>
      <c r="GC486">
        <v>99.7273</v>
      </c>
    </row>
    <row r="487" spans="1:185" x14ac:dyDescent="0.2">
      <c r="A487">
        <v>472</v>
      </c>
      <c r="B487">
        <v>1770919681.0999999</v>
      </c>
      <c r="C487">
        <v>8565.0999999046307</v>
      </c>
      <c r="D487" t="s">
        <v>1251</v>
      </c>
      <c r="E487" t="s">
        <v>1252</v>
      </c>
      <c r="F487">
        <v>15</v>
      </c>
      <c r="G487">
        <v>1770919673.03333</v>
      </c>
      <c r="H487">
        <f t="shared" si="91"/>
        <v>1.1508059791242589E-3</v>
      </c>
      <c r="I487">
        <v>0</v>
      </c>
      <c r="J487">
        <f t="shared" si="103"/>
        <v>7.8559040883453071E-3</v>
      </c>
      <c r="K487">
        <f t="shared" si="92"/>
        <v>0.2129416265879189</v>
      </c>
      <c r="L487">
        <f t="shared" si="93"/>
        <v>69.942389257015407</v>
      </c>
      <c r="M487">
        <f t="shared" si="94"/>
        <v>1.542532375819553</v>
      </c>
      <c r="N487">
        <f t="shared" si="95"/>
        <v>2.2054327743240956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26143.281624078834</v>
      </c>
      <c r="T487">
        <f t="shared" si="99"/>
        <v>999.99893333333296</v>
      </c>
      <c r="U487">
        <f t="shared" si="100"/>
        <v>842.99923279985876</v>
      </c>
      <c r="V487">
        <f t="shared" si="101"/>
        <v>0.8430001319999999</v>
      </c>
      <c r="W487">
        <f t="shared" si="102"/>
        <v>0.15870033</v>
      </c>
      <c r="X487">
        <v>1</v>
      </c>
      <c r="Y487">
        <v>1770919673.03333</v>
      </c>
      <c r="Z487">
        <v>409.10173333333302</v>
      </c>
      <c r="AA487">
        <v>409.95639999999997</v>
      </c>
      <c r="AB487">
        <v>15.439906666666699</v>
      </c>
      <c r="AC487">
        <v>14.023619999999999</v>
      </c>
      <c r="AD487">
        <v>409.98540000000003</v>
      </c>
      <c r="AE487">
        <v>15.3589933333333</v>
      </c>
      <c r="AF487">
        <v>800.00586666666698</v>
      </c>
      <c r="AG487">
        <v>99.841260000000005</v>
      </c>
      <c r="AH487">
        <v>6.4290539999999993E-2</v>
      </c>
      <c r="AI487">
        <v>19.001833333333298</v>
      </c>
      <c r="AJ487">
        <v>999.9</v>
      </c>
      <c r="AK487">
        <v>999.9</v>
      </c>
      <c r="AL487">
        <v>0</v>
      </c>
      <c r="AM487">
        <v>0</v>
      </c>
      <c r="AN487">
        <v>4993.8666666666704</v>
      </c>
      <c r="AO487">
        <v>0</v>
      </c>
      <c r="AP487">
        <v>0.33875899999999998</v>
      </c>
      <c r="AQ487">
        <v>-0.854790933333333</v>
      </c>
      <c r="AR487">
        <v>415.51726666666701</v>
      </c>
      <c r="AS487">
        <v>415.78726666666699</v>
      </c>
      <c r="AT487">
        <v>1.4162859999999999</v>
      </c>
      <c r="AU487">
        <v>409.95639999999997</v>
      </c>
      <c r="AV487">
        <v>14.023619999999999</v>
      </c>
      <c r="AW487">
        <v>1.5415399999999999</v>
      </c>
      <c r="AX487">
        <v>1.400136</v>
      </c>
      <c r="AY487">
        <v>13.3865133333333</v>
      </c>
      <c r="AZ487">
        <v>11.9191066666667</v>
      </c>
      <c r="BA487">
        <v>999.99893333333296</v>
      </c>
      <c r="BB487">
        <v>0.89999560000000001</v>
      </c>
      <c r="BC487">
        <v>0</v>
      </c>
      <c r="BD487">
        <v>0.10000439999999999</v>
      </c>
      <c r="BE487">
        <v>0</v>
      </c>
      <c r="BF487">
        <v>25.051113333333301</v>
      </c>
      <c r="BG487">
        <v>16488.759999999998</v>
      </c>
      <c r="BH487">
        <v>1770919364.0999999</v>
      </c>
      <c r="BI487" t="s">
        <v>1208</v>
      </c>
      <c r="BJ487">
        <v>1770919364.0999999</v>
      </c>
      <c r="BK487">
        <v>1770919361.0999999</v>
      </c>
      <c r="BL487">
        <v>15</v>
      </c>
      <c r="BM487">
        <v>3.7999999999999999E-2</v>
      </c>
      <c r="BN487">
        <v>-3.0000000000000001E-3</v>
      </c>
      <c r="BO487">
        <v>-0.88400000000000001</v>
      </c>
      <c r="BP487">
        <v>8.1000000000000003E-2</v>
      </c>
      <c r="BQ487">
        <v>410</v>
      </c>
      <c r="BR487">
        <v>14</v>
      </c>
      <c r="BS487">
        <v>0.38</v>
      </c>
      <c r="BT487">
        <v>0.03</v>
      </c>
      <c r="BU487">
        <v>-0.8177198</v>
      </c>
      <c r="BV487">
        <v>-2.8017929323308302</v>
      </c>
      <c r="BW487">
        <v>0.43419024943895301</v>
      </c>
      <c r="BX487">
        <v>0</v>
      </c>
      <c r="BY487">
        <v>0</v>
      </c>
      <c r="BZ487">
        <v>0</v>
      </c>
      <c r="CA487">
        <v>0</v>
      </c>
      <c r="CB487">
        <v>-1</v>
      </c>
      <c r="CC487">
        <v>1.4175990000000001</v>
      </c>
      <c r="CD487">
        <v>-2.70315789473668E-2</v>
      </c>
      <c r="CE487">
        <v>3.3107610907463698E-3</v>
      </c>
      <c r="CF487">
        <v>1</v>
      </c>
      <c r="CG487">
        <v>1</v>
      </c>
      <c r="CH487">
        <v>2</v>
      </c>
      <c r="CI487" t="s">
        <v>290</v>
      </c>
      <c r="CJ487">
        <v>3.5324800000000001</v>
      </c>
      <c r="CK487">
        <v>2.7021199999999999</v>
      </c>
      <c r="CL487">
        <v>9.7609199999999993E-2</v>
      </c>
      <c r="CM487">
        <v>9.6431699999999995E-2</v>
      </c>
      <c r="CN487">
        <v>8.7130899999999997E-2</v>
      </c>
      <c r="CO487">
        <v>8.0249200000000007E-2</v>
      </c>
      <c r="CP487">
        <v>31652.1</v>
      </c>
      <c r="CQ487">
        <v>27823.1</v>
      </c>
      <c r="CR487">
        <v>32463.5</v>
      </c>
      <c r="CS487">
        <v>30719.1</v>
      </c>
      <c r="CT487">
        <v>40126.800000000003</v>
      </c>
      <c r="CU487">
        <v>39733</v>
      </c>
      <c r="CV487">
        <v>47409.2</v>
      </c>
      <c r="CW487">
        <v>46846.8</v>
      </c>
      <c r="CX487">
        <v>2.6249600000000002</v>
      </c>
      <c r="CY487">
        <v>2.1413600000000002</v>
      </c>
      <c r="CZ487">
        <v>0</v>
      </c>
      <c r="DA487">
        <v>0</v>
      </c>
      <c r="DB487">
        <v>999.9</v>
      </c>
      <c r="DC487">
        <v>999.9</v>
      </c>
      <c r="DD487">
        <v>47.088000000000001</v>
      </c>
      <c r="DE487">
        <v>28.015999999999998</v>
      </c>
      <c r="DF487">
        <v>17.914100000000001</v>
      </c>
      <c r="DG487">
        <v>30.510300000000001</v>
      </c>
      <c r="DH487">
        <v>17.475999999999999</v>
      </c>
      <c r="DI487">
        <v>2</v>
      </c>
      <c r="DJ487">
        <v>-0.127911</v>
      </c>
      <c r="DK487">
        <v>2.54996</v>
      </c>
      <c r="DL487">
        <v>20.183800000000002</v>
      </c>
      <c r="DM487">
        <v>5.2516699999999998</v>
      </c>
      <c r="DN487">
        <v>12.033899999999999</v>
      </c>
      <c r="DO487">
        <v>4.9674800000000001</v>
      </c>
      <c r="DP487">
        <v>3.2909999999999999</v>
      </c>
      <c r="DQ487">
        <v>9999</v>
      </c>
      <c r="DR487">
        <v>593.29999999999995</v>
      </c>
      <c r="DS487">
        <v>9999</v>
      </c>
      <c r="DT487">
        <v>9999</v>
      </c>
      <c r="DU487">
        <v>1.8711800000000001</v>
      </c>
      <c r="DV487">
        <v>1.8761399999999999</v>
      </c>
      <c r="DW487">
        <v>1.8763700000000001</v>
      </c>
      <c r="DX487">
        <v>1.8828499999999999</v>
      </c>
      <c r="DY487">
        <v>1.87561</v>
      </c>
      <c r="DZ487">
        <v>1.87469</v>
      </c>
      <c r="EA487">
        <v>1.8708800000000001</v>
      </c>
      <c r="EB487">
        <v>1.87469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-0.88400000000000001</v>
      </c>
      <c r="EQ487">
        <v>8.09E-2</v>
      </c>
      <c r="ER487">
        <v>-0.88372727272729901</v>
      </c>
      <c r="ES487">
        <v>0</v>
      </c>
      <c r="ET487">
        <v>0</v>
      </c>
      <c r="EU487">
        <v>0</v>
      </c>
      <c r="EV487">
        <v>8.0920000000000797E-2</v>
      </c>
      <c r="EW487">
        <v>0</v>
      </c>
      <c r="EX487">
        <v>0</v>
      </c>
      <c r="EY487">
        <v>0</v>
      </c>
      <c r="EZ487">
        <v>-1</v>
      </c>
      <c r="FA487">
        <v>-1</v>
      </c>
      <c r="FB487">
        <v>-1</v>
      </c>
      <c r="FC487">
        <v>-1</v>
      </c>
      <c r="FD487">
        <v>5.3</v>
      </c>
      <c r="FE487">
        <v>5.3</v>
      </c>
      <c r="FF487">
        <v>1.1254900000000001</v>
      </c>
      <c r="FG487">
        <v>2.5793499999999998</v>
      </c>
      <c r="FH487">
        <v>2.19604</v>
      </c>
      <c r="FI487">
        <v>2.66479</v>
      </c>
      <c r="FJ487">
        <v>2.4462899999999999</v>
      </c>
      <c r="FK487">
        <v>2.2790499999999998</v>
      </c>
      <c r="FL487">
        <v>32.953699999999998</v>
      </c>
      <c r="FM487">
        <v>24.122499999999999</v>
      </c>
      <c r="FN487">
        <v>19</v>
      </c>
      <c r="FO487">
        <v>865.25099999999998</v>
      </c>
      <c r="FP487">
        <v>583.58399999999995</v>
      </c>
      <c r="FQ487">
        <v>17.7835</v>
      </c>
      <c r="FR487">
        <v>25.387499999999999</v>
      </c>
      <c r="FS487">
        <v>30.0001</v>
      </c>
      <c r="FT487">
        <v>25.3736</v>
      </c>
      <c r="FU487">
        <v>25.376000000000001</v>
      </c>
      <c r="FV487">
        <v>22.586099999999998</v>
      </c>
      <c r="FW487">
        <v>26.036300000000001</v>
      </c>
      <c r="FX487">
        <v>63.5533</v>
      </c>
      <c r="FY487">
        <v>17.782499999999999</v>
      </c>
      <c r="FZ487">
        <v>410</v>
      </c>
      <c r="GA487">
        <v>14.062200000000001</v>
      </c>
      <c r="GB487">
        <v>99.898899999999998</v>
      </c>
      <c r="GC487">
        <v>99.727500000000006</v>
      </c>
    </row>
    <row r="488" spans="1:185" x14ac:dyDescent="0.2">
      <c r="A488">
        <v>473</v>
      </c>
      <c r="B488">
        <v>1770919696.0999999</v>
      </c>
      <c r="C488">
        <v>8580.0999999046307</v>
      </c>
      <c r="D488" t="s">
        <v>1253</v>
      </c>
      <c r="E488" t="s">
        <v>1254</v>
      </c>
      <c r="F488">
        <v>15</v>
      </c>
      <c r="G488">
        <v>1770919688.03333</v>
      </c>
      <c r="H488">
        <f t="shared" si="91"/>
        <v>1.1522811520750674E-3</v>
      </c>
      <c r="I488">
        <v>0</v>
      </c>
      <c r="J488">
        <f t="shared" si="103"/>
        <v>9.8686888025878872E-3</v>
      </c>
      <c r="K488">
        <f t="shared" si="92"/>
        <v>0.26750003847815262</v>
      </c>
      <c r="L488">
        <f t="shared" si="93"/>
        <v>69.986414846482418</v>
      </c>
      <c r="M488">
        <f t="shared" si="94"/>
        <v>1.5430635351852602</v>
      </c>
      <c r="N488">
        <f t="shared" si="95"/>
        <v>2.2048043732058895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26198.009313138449</v>
      </c>
      <c r="T488">
        <f t="shared" si="99"/>
        <v>999.99753333333297</v>
      </c>
      <c r="U488">
        <f t="shared" si="100"/>
        <v>842.99803059972919</v>
      </c>
      <c r="V488">
        <f t="shared" si="101"/>
        <v>0.84300011000000086</v>
      </c>
      <c r="W488">
        <f t="shared" si="102"/>
        <v>0.15870027500000017</v>
      </c>
      <c r="X488">
        <v>1</v>
      </c>
      <c r="Y488">
        <v>1770919688.03333</v>
      </c>
      <c r="Z488">
        <v>409.27453333333301</v>
      </c>
      <c r="AA488">
        <v>410.19839999999999</v>
      </c>
      <c r="AB488">
        <v>15.445206666666699</v>
      </c>
      <c r="AC488">
        <v>14.0271133333333</v>
      </c>
      <c r="AD488">
        <v>410.15820000000002</v>
      </c>
      <c r="AE488">
        <v>15.364273333333299</v>
      </c>
      <c r="AF488">
        <v>800.00653333333298</v>
      </c>
      <c r="AG488">
        <v>99.8413933333334</v>
      </c>
      <c r="AH488">
        <v>6.4264680000000005E-2</v>
      </c>
      <c r="AI488">
        <v>18.9972666666667</v>
      </c>
      <c r="AJ488">
        <v>999.9</v>
      </c>
      <c r="AK488">
        <v>999.9</v>
      </c>
      <c r="AL488">
        <v>0</v>
      </c>
      <c r="AM488">
        <v>0</v>
      </c>
      <c r="AN488">
        <v>5002.8333333333303</v>
      </c>
      <c r="AO488">
        <v>0</v>
      </c>
      <c r="AP488">
        <v>0.33875899999999998</v>
      </c>
      <c r="AQ488">
        <v>-0.92385246666666698</v>
      </c>
      <c r="AR488">
        <v>415.69513333333299</v>
      </c>
      <c r="AS488">
        <v>416.0342</v>
      </c>
      <c r="AT488">
        <v>1.41809133333333</v>
      </c>
      <c r="AU488">
        <v>410.19839999999999</v>
      </c>
      <c r="AV488">
        <v>14.0271133333333</v>
      </c>
      <c r="AW488">
        <v>1.54207133333333</v>
      </c>
      <c r="AX488">
        <v>1.4004873333333301</v>
      </c>
      <c r="AY488">
        <v>13.3918</v>
      </c>
      <c r="AZ488">
        <v>11.92292</v>
      </c>
      <c r="BA488">
        <v>999.99753333333297</v>
      </c>
      <c r="BB488">
        <v>0.89999633333333395</v>
      </c>
      <c r="BC488">
        <v>0</v>
      </c>
      <c r="BD488">
        <v>0.100003666666667</v>
      </c>
      <c r="BE488">
        <v>0</v>
      </c>
      <c r="BF488">
        <v>25.622246666666701</v>
      </c>
      <c r="BG488">
        <v>16488.740000000002</v>
      </c>
      <c r="BH488">
        <v>1770919364.0999999</v>
      </c>
      <c r="BI488" t="s">
        <v>1208</v>
      </c>
      <c r="BJ488">
        <v>1770919364.0999999</v>
      </c>
      <c r="BK488">
        <v>1770919361.0999999</v>
      </c>
      <c r="BL488">
        <v>15</v>
      </c>
      <c r="BM488">
        <v>3.7999999999999999E-2</v>
      </c>
      <c r="BN488">
        <v>-3.0000000000000001E-3</v>
      </c>
      <c r="BO488">
        <v>-0.88400000000000001</v>
      </c>
      <c r="BP488">
        <v>8.1000000000000003E-2</v>
      </c>
      <c r="BQ488">
        <v>410</v>
      </c>
      <c r="BR488">
        <v>14</v>
      </c>
      <c r="BS488">
        <v>0.38</v>
      </c>
      <c r="BT488">
        <v>0.03</v>
      </c>
      <c r="BU488">
        <v>-1.0366308095238099</v>
      </c>
      <c r="BV488">
        <v>1.46798236363636</v>
      </c>
      <c r="BW488">
        <v>0.24160831917571901</v>
      </c>
      <c r="BX488">
        <v>0</v>
      </c>
      <c r="BY488">
        <v>0</v>
      </c>
      <c r="BZ488">
        <v>0</v>
      </c>
      <c r="CA488">
        <v>0</v>
      </c>
      <c r="CB488">
        <v>-1</v>
      </c>
      <c r="CC488">
        <v>1.41716142857143</v>
      </c>
      <c r="CD488">
        <v>2.9656363636362499E-2</v>
      </c>
      <c r="CE488">
        <v>4.1566255610076298E-3</v>
      </c>
      <c r="CF488">
        <v>1</v>
      </c>
      <c r="CG488">
        <v>1</v>
      </c>
      <c r="CH488">
        <v>2</v>
      </c>
      <c r="CI488" t="s">
        <v>290</v>
      </c>
      <c r="CJ488">
        <v>3.5325299999999999</v>
      </c>
      <c r="CK488">
        <v>2.7018599999999999</v>
      </c>
      <c r="CL488">
        <v>9.7617800000000005E-2</v>
      </c>
      <c r="CM488">
        <v>9.6408499999999994E-2</v>
      </c>
      <c r="CN488">
        <v>8.7198100000000001E-2</v>
      </c>
      <c r="CO488">
        <v>8.0263600000000004E-2</v>
      </c>
      <c r="CP488">
        <v>31651.3</v>
      </c>
      <c r="CQ488">
        <v>27823.4</v>
      </c>
      <c r="CR488">
        <v>32463.1</v>
      </c>
      <c r="CS488">
        <v>30718.6</v>
      </c>
      <c r="CT488">
        <v>40123.300000000003</v>
      </c>
      <c r="CU488">
        <v>39731.599999999999</v>
      </c>
      <c r="CV488">
        <v>47408.7</v>
      </c>
      <c r="CW488">
        <v>46845.9</v>
      </c>
      <c r="CX488">
        <v>2.6249199999999999</v>
      </c>
      <c r="CY488">
        <v>2.1411600000000002</v>
      </c>
      <c r="CZ488">
        <v>0</v>
      </c>
      <c r="DA488">
        <v>0</v>
      </c>
      <c r="DB488">
        <v>999.9</v>
      </c>
      <c r="DC488">
        <v>999.9</v>
      </c>
      <c r="DD488">
        <v>47.088000000000001</v>
      </c>
      <c r="DE488">
        <v>27.995999999999999</v>
      </c>
      <c r="DF488">
        <v>17.892800000000001</v>
      </c>
      <c r="DG488">
        <v>30.420300000000001</v>
      </c>
      <c r="DH488">
        <v>17.495999999999999</v>
      </c>
      <c r="DI488">
        <v>2</v>
      </c>
      <c r="DJ488">
        <v>-0.12794700000000001</v>
      </c>
      <c r="DK488">
        <v>2.4534400000000001</v>
      </c>
      <c r="DL488">
        <v>20.185600000000001</v>
      </c>
      <c r="DM488">
        <v>5.2508299999999997</v>
      </c>
      <c r="DN488">
        <v>12.033899999999999</v>
      </c>
      <c r="DO488">
        <v>4.9670800000000002</v>
      </c>
      <c r="DP488">
        <v>3.2909999999999999</v>
      </c>
      <c r="DQ488">
        <v>9999</v>
      </c>
      <c r="DR488">
        <v>593.29999999999995</v>
      </c>
      <c r="DS488">
        <v>9999</v>
      </c>
      <c r="DT488">
        <v>9999</v>
      </c>
      <c r="DU488">
        <v>1.8711800000000001</v>
      </c>
      <c r="DV488">
        <v>1.87615</v>
      </c>
      <c r="DW488">
        <v>1.87636</v>
      </c>
      <c r="DX488">
        <v>1.88287</v>
      </c>
      <c r="DY488">
        <v>1.87561</v>
      </c>
      <c r="DZ488">
        <v>1.87469</v>
      </c>
      <c r="EA488">
        <v>1.87086</v>
      </c>
      <c r="EB488">
        <v>1.87469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-0.88300000000000001</v>
      </c>
      <c r="EQ488">
        <v>8.09E-2</v>
      </c>
      <c r="ER488">
        <v>-0.88372727272729901</v>
      </c>
      <c r="ES488">
        <v>0</v>
      </c>
      <c r="ET488">
        <v>0</v>
      </c>
      <c r="EU488">
        <v>0</v>
      </c>
      <c r="EV488">
        <v>8.0920000000000797E-2</v>
      </c>
      <c r="EW488">
        <v>0</v>
      </c>
      <c r="EX488">
        <v>0</v>
      </c>
      <c r="EY488">
        <v>0</v>
      </c>
      <c r="EZ488">
        <v>-1</v>
      </c>
      <c r="FA488">
        <v>-1</v>
      </c>
      <c r="FB488">
        <v>-1</v>
      </c>
      <c r="FC488">
        <v>-1</v>
      </c>
      <c r="FD488">
        <v>5.5</v>
      </c>
      <c r="FE488">
        <v>5.6</v>
      </c>
      <c r="FF488">
        <v>1.1242700000000001</v>
      </c>
      <c r="FG488">
        <v>2.5695800000000002</v>
      </c>
      <c r="FH488">
        <v>2.19604</v>
      </c>
      <c r="FI488">
        <v>2.66479</v>
      </c>
      <c r="FJ488">
        <v>2.4462899999999999</v>
      </c>
      <c r="FK488">
        <v>2.3303199999999999</v>
      </c>
      <c r="FL488">
        <v>32.9315</v>
      </c>
      <c r="FM488">
        <v>24.14</v>
      </c>
      <c r="FN488">
        <v>19</v>
      </c>
      <c r="FO488">
        <v>865.26900000000001</v>
      </c>
      <c r="FP488">
        <v>583.46400000000006</v>
      </c>
      <c r="FQ488">
        <v>17.822199999999999</v>
      </c>
      <c r="FR488">
        <v>25.3918</v>
      </c>
      <c r="FS488">
        <v>30.0002</v>
      </c>
      <c r="FT488">
        <v>25.376999999999999</v>
      </c>
      <c r="FU488">
        <v>25.379100000000001</v>
      </c>
      <c r="FV488">
        <v>22.565100000000001</v>
      </c>
      <c r="FW488">
        <v>26.036300000000001</v>
      </c>
      <c r="FX488">
        <v>63.5533</v>
      </c>
      <c r="FY488">
        <v>17.8233</v>
      </c>
      <c r="FZ488">
        <v>410</v>
      </c>
      <c r="GA488">
        <v>14.062200000000001</v>
      </c>
      <c r="GB488">
        <v>99.8977</v>
      </c>
      <c r="GC488">
        <v>99.725800000000007</v>
      </c>
    </row>
    <row r="489" spans="1:185" x14ac:dyDescent="0.2">
      <c r="A489">
        <v>474</v>
      </c>
      <c r="B489">
        <v>1770919711.0999999</v>
      </c>
      <c r="C489">
        <v>8595.0999999046307</v>
      </c>
      <c r="D489" t="s">
        <v>1255</v>
      </c>
      <c r="E489" t="s">
        <v>1256</v>
      </c>
      <c r="F489">
        <v>15</v>
      </c>
      <c r="G489">
        <v>1770919703.03333</v>
      </c>
      <c r="H489">
        <f t="shared" si="91"/>
        <v>1.1579222387211891E-3</v>
      </c>
      <c r="I489">
        <v>0</v>
      </c>
      <c r="J489">
        <f t="shared" si="103"/>
        <v>6.444581904808888E-3</v>
      </c>
      <c r="K489">
        <f t="shared" si="92"/>
        <v>0.17468641903673313</v>
      </c>
      <c r="L489">
        <f t="shared" si="93"/>
        <v>70.000306371077698</v>
      </c>
      <c r="M489">
        <f t="shared" si="94"/>
        <v>1.5436401543811307</v>
      </c>
      <c r="N489">
        <f t="shared" si="95"/>
        <v>2.2051905690214557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26184.252103257204</v>
      </c>
      <c r="T489">
        <f t="shared" si="99"/>
        <v>999.99866666666696</v>
      </c>
      <c r="U489">
        <f t="shared" si="100"/>
        <v>842.99908399972321</v>
      </c>
      <c r="V489">
        <f t="shared" si="101"/>
        <v>0.84300020800000031</v>
      </c>
      <c r="W489">
        <f t="shared" si="102"/>
        <v>0.15870077984000008</v>
      </c>
      <c r="X489">
        <v>1</v>
      </c>
      <c r="Y489">
        <v>1770919703.03333</v>
      </c>
      <c r="Z489">
        <v>409.22413333333299</v>
      </c>
      <c r="AA489">
        <v>410.03480000000002</v>
      </c>
      <c r="AB489">
        <v>15.4506333333333</v>
      </c>
      <c r="AC489">
        <v>14.025600000000001</v>
      </c>
      <c r="AD489">
        <v>410.108</v>
      </c>
      <c r="AE489">
        <v>15.369719999999999</v>
      </c>
      <c r="AF489">
        <v>800.00346666666701</v>
      </c>
      <c r="AG489">
        <v>99.843753333333296</v>
      </c>
      <c r="AH489">
        <v>6.4135300000000006E-2</v>
      </c>
      <c r="AI489">
        <v>19.000073333333301</v>
      </c>
      <c r="AJ489">
        <v>999.9</v>
      </c>
      <c r="AK489">
        <v>999.9</v>
      </c>
      <c r="AL489">
        <v>0</v>
      </c>
      <c r="AM489">
        <v>0</v>
      </c>
      <c r="AN489">
        <v>5000.5</v>
      </c>
      <c r="AO489">
        <v>0</v>
      </c>
      <c r="AP489">
        <v>0.33875899999999998</v>
      </c>
      <c r="AQ489">
        <v>-0.81067513333333396</v>
      </c>
      <c r="AR489">
        <v>415.64626666666697</v>
      </c>
      <c r="AS489">
        <v>415.86766666666699</v>
      </c>
      <c r="AT489">
        <v>1.42502533333333</v>
      </c>
      <c r="AU489">
        <v>410.03480000000002</v>
      </c>
      <c r="AV489">
        <v>14.025600000000001</v>
      </c>
      <c r="AW489">
        <v>1.5426500000000001</v>
      </c>
      <c r="AX489">
        <v>1.4003680000000001</v>
      </c>
      <c r="AY489">
        <v>13.397546666666701</v>
      </c>
      <c r="AZ489">
        <v>11.9216266666667</v>
      </c>
      <c r="BA489">
        <v>999.99866666666696</v>
      </c>
      <c r="BB489">
        <v>0.89998920000000004</v>
      </c>
      <c r="BC489">
        <v>0</v>
      </c>
      <c r="BD489">
        <v>0.100010666666667</v>
      </c>
      <c r="BE489">
        <v>0</v>
      </c>
      <c r="BF489">
        <v>25.666699999999999</v>
      </c>
      <c r="BG489">
        <v>16488.7133333333</v>
      </c>
      <c r="BH489">
        <v>1770919364.0999999</v>
      </c>
      <c r="BI489" t="s">
        <v>1208</v>
      </c>
      <c r="BJ489">
        <v>1770919364.0999999</v>
      </c>
      <c r="BK489">
        <v>1770919361.0999999</v>
      </c>
      <c r="BL489">
        <v>15</v>
      </c>
      <c r="BM489">
        <v>3.7999999999999999E-2</v>
      </c>
      <c r="BN489">
        <v>-3.0000000000000001E-3</v>
      </c>
      <c r="BO489">
        <v>-0.88400000000000001</v>
      </c>
      <c r="BP489">
        <v>8.1000000000000003E-2</v>
      </c>
      <c r="BQ489">
        <v>410</v>
      </c>
      <c r="BR489">
        <v>14</v>
      </c>
      <c r="BS489">
        <v>0.38</v>
      </c>
      <c r="BT489">
        <v>0.03</v>
      </c>
      <c r="BU489">
        <v>-0.84012900000000001</v>
      </c>
      <c r="BV489">
        <v>-0.53501449624060005</v>
      </c>
      <c r="BW489">
        <v>0.26980266770771599</v>
      </c>
      <c r="BX489">
        <v>0</v>
      </c>
      <c r="BY489">
        <v>0</v>
      </c>
      <c r="BZ489">
        <v>0</v>
      </c>
      <c r="CA489">
        <v>0</v>
      </c>
      <c r="CB489">
        <v>-1</v>
      </c>
      <c r="CC489">
        <v>1.4244680000000001</v>
      </c>
      <c r="CD489">
        <v>4.0242406015038999E-2</v>
      </c>
      <c r="CE489">
        <v>8.1988478458866303E-3</v>
      </c>
      <c r="CF489">
        <v>1</v>
      </c>
      <c r="CG489">
        <v>1</v>
      </c>
      <c r="CH489">
        <v>2</v>
      </c>
      <c r="CI489" t="s">
        <v>290</v>
      </c>
      <c r="CJ489">
        <v>3.5325199999999999</v>
      </c>
      <c r="CK489">
        <v>2.7019899999999999</v>
      </c>
      <c r="CL489">
        <v>9.76162E-2</v>
      </c>
      <c r="CM489">
        <v>9.64092E-2</v>
      </c>
      <c r="CN489">
        <v>8.7196399999999993E-2</v>
      </c>
      <c r="CO489">
        <v>8.0086900000000003E-2</v>
      </c>
      <c r="CP489">
        <v>31651.4</v>
      </c>
      <c r="CQ489">
        <v>27822.6</v>
      </c>
      <c r="CR489">
        <v>32463.1</v>
      </c>
      <c r="CS489">
        <v>30717.8</v>
      </c>
      <c r="CT489">
        <v>40123.1</v>
      </c>
      <c r="CU489">
        <v>39738.6</v>
      </c>
      <c r="CV489">
        <v>47408.4</v>
      </c>
      <c r="CW489">
        <v>46845</v>
      </c>
      <c r="CX489">
        <v>2.6248399999999998</v>
      </c>
      <c r="CY489">
        <v>2.1409199999999999</v>
      </c>
      <c r="CZ489">
        <v>0</v>
      </c>
      <c r="DA489">
        <v>0</v>
      </c>
      <c r="DB489">
        <v>999.9</v>
      </c>
      <c r="DC489">
        <v>999.9</v>
      </c>
      <c r="DD489">
        <v>47.039000000000001</v>
      </c>
      <c r="DE489">
        <v>28.015999999999998</v>
      </c>
      <c r="DF489">
        <v>17.896599999999999</v>
      </c>
      <c r="DG489">
        <v>30.360299999999999</v>
      </c>
      <c r="DH489">
        <v>17.512</v>
      </c>
      <c r="DI489">
        <v>2</v>
      </c>
      <c r="DJ489">
        <v>-0.127222</v>
      </c>
      <c r="DK489">
        <v>2.4981499999999999</v>
      </c>
      <c r="DL489">
        <v>20.185099999999998</v>
      </c>
      <c r="DM489">
        <v>5.2510700000000003</v>
      </c>
      <c r="DN489">
        <v>12.033899999999999</v>
      </c>
      <c r="DO489">
        <v>4.9676400000000003</v>
      </c>
      <c r="DP489">
        <v>3.2910200000000001</v>
      </c>
      <c r="DQ489">
        <v>9999</v>
      </c>
      <c r="DR489">
        <v>593.29999999999995</v>
      </c>
      <c r="DS489">
        <v>9999</v>
      </c>
      <c r="DT489">
        <v>9999</v>
      </c>
      <c r="DU489">
        <v>1.8711500000000001</v>
      </c>
      <c r="DV489">
        <v>1.87612</v>
      </c>
      <c r="DW489">
        <v>1.8763700000000001</v>
      </c>
      <c r="DX489">
        <v>1.88283</v>
      </c>
      <c r="DY489">
        <v>1.8756200000000001</v>
      </c>
      <c r="DZ489">
        <v>1.87469</v>
      </c>
      <c r="EA489">
        <v>1.87086</v>
      </c>
      <c r="EB489">
        <v>1.87469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-0.88300000000000001</v>
      </c>
      <c r="EQ489">
        <v>8.09E-2</v>
      </c>
      <c r="ER489">
        <v>-0.88372727272729901</v>
      </c>
      <c r="ES489">
        <v>0</v>
      </c>
      <c r="ET489">
        <v>0</v>
      </c>
      <c r="EU489">
        <v>0</v>
      </c>
      <c r="EV489">
        <v>8.0920000000000797E-2</v>
      </c>
      <c r="EW489">
        <v>0</v>
      </c>
      <c r="EX489">
        <v>0</v>
      </c>
      <c r="EY489">
        <v>0</v>
      </c>
      <c r="EZ489">
        <v>-1</v>
      </c>
      <c r="FA489">
        <v>-1</v>
      </c>
      <c r="FB489">
        <v>-1</v>
      </c>
      <c r="FC489">
        <v>-1</v>
      </c>
      <c r="FD489">
        <v>5.8</v>
      </c>
      <c r="FE489">
        <v>5.8</v>
      </c>
      <c r="FF489">
        <v>1.1242700000000001</v>
      </c>
      <c r="FG489">
        <v>2.5683600000000002</v>
      </c>
      <c r="FH489">
        <v>2.19604</v>
      </c>
      <c r="FI489">
        <v>2.66479</v>
      </c>
      <c r="FJ489">
        <v>2.4462899999999999</v>
      </c>
      <c r="FK489">
        <v>2.3168899999999999</v>
      </c>
      <c r="FL489">
        <v>32.953699999999998</v>
      </c>
      <c r="FM489">
        <v>24.14</v>
      </c>
      <c r="FN489">
        <v>19</v>
      </c>
      <c r="FO489">
        <v>865.24300000000005</v>
      </c>
      <c r="FP489">
        <v>583.32600000000002</v>
      </c>
      <c r="FQ489">
        <v>17.823599999999999</v>
      </c>
      <c r="FR489">
        <v>25.396000000000001</v>
      </c>
      <c r="FS489">
        <v>30.000299999999999</v>
      </c>
      <c r="FT489">
        <v>25.38</v>
      </c>
      <c r="FU489">
        <v>25.383299999999998</v>
      </c>
      <c r="FV489">
        <v>22.561800000000002</v>
      </c>
      <c r="FW489">
        <v>26.036300000000001</v>
      </c>
      <c r="FX489">
        <v>63.178199999999997</v>
      </c>
      <c r="FY489">
        <v>17.8231</v>
      </c>
      <c r="FZ489">
        <v>410</v>
      </c>
      <c r="GA489">
        <v>14.062200000000001</v>
      </c>
      <c r="GB489">
        <v>99.897300000000001</v>
      </c>
      <c r="GC489">
        <v>99.723500000000001</v>
      </c>
    </row>
    <row r="490" spans="1:185" x14ac:dyDescent="0.2">
      <c r="A490">
        <v>475</v>
      </c>
      <c r="B490">
        <v>1770919726.0999999</v>
      </c>
      <c r="C490">
        <v>8610.0999999046307</v>
      </c>
      <c r="D490" t="s">
        <v>1257</v>
      </c>
      <c r="E490" t="s">
        <v>1258</v>
      </c>
      <c r="F490">
        <v>15</v>
      </c>
      <c r="G490">
        <v>1770919718.03333</v>
      </c>
      <c r="H490">
        <f t="shared" si="91"/>
        <v>1.1725433956838479E-3</v>
      </c>
      <c r="I490">
        <v>0</v>
      </c>
      <c r="J490">
        <f t="shared" si="103"/>
        <v>2.1795218483431416E-4</v>
      </c>
      <c r="K490">
        <f t="shared" si="92"/>
        <v>5.9077977830537887E-3</v>
      </c>
      <c r="L490">
        <f t="shared" si="93"/>
        <v>69.934000449825234</v>
      </c>
      <c r="M490">
        <f t="shared" si="94"/>
        <v>1.5425186915798115</v>
      </c>
      <c r="N490">
        <f t="shared" si="95"/>
        <v>2.2056777556812368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26175.482848828102</v>
      </c>
      <c r="T490">
        <f t="shared" si="99"/>
        <v>1000.00026666667</v>
      </c>
      <c r="U490">
        <f t="shared" si="100"/>
        <v>843.0004928000742</v>
      </c>
      <c r="V490">
        <f t="shared" si="101"/>
        <v>0.84300026799999994</v>
      </c>
      <c r="W490">
        <f t="shared" si="102"/>
        <v>0.15870066999999996</v>
      </c>
      <c r="X490">
        <v>1</v>
      </c>
      <c r="Y490">
        <v>1770919718.03333</v>
      </c>
      <c r="Z490">
        <v>409.10866666666698</v>
      </c>
      <c r="AA490">
        <v>409.715666666667</v>
      </c>
      <c r="AB490">
        <v>15.439719999999999</v>
      </c>
      <c r="AC490">
        <v>13.996686666666699</v>
      </c>
      <c r="AD490">
        <v>409.99226666666698</v>
      </c>
      <c r="AE490">
        <v>15.3588066666667</v>
      </c>
      <c r="AF490">
        <v>800.00900000000001</v>
      </c>
      <c r="AG490">
        <v>99.841533333333302</v>
      </c>
      <c r="AH490">
        <v>6.43387666666667E-2</v>
      </c>
      <c r="AI490">
        <v>19.003613333333298</v>
      </c>
      <c r="AJ490">
        <v>999.9</v>
      </c>
      <c r="AK490">
        <v>999.9</v>
      </c>
      <c r="AL490">
        <v>0</v>
      </c>
      <c r="AM490">
        <v>0</v>
      </c>
      <c r="AN490">
        <v>4999.2</v>
      </c>
      <c r="AO490">
        <v>0</v>
      </c>
      <c r="AP490">
        <v>0.33875899999999998</v>
      </c>
      <c r="AQ490">
        <v>-0.60707166666666701</v>
      </c>
      <c r="AR490">
        <v>415.52420000000001</v>
      </c>
      <c r="AS490">
        <v>415.53179999999998</v>
      </c>
      <c r="AT490">
        <v>1.4430320000000001</v>
      </c>
      <c r="AU490">
        <v>409.715666666667</v>
      </c>
      <c r="AV490">
        <v>13.996686666666699</v>
      </c>
      <c r="AW490">
        <v>1.541526</v>
      </c>
      <c r="AX490">
        <v>1.3974500000000001</v>
      </c>
      <c r="AY490">
        <v>13.38636</v>
      </c>
      <c r="AZ490">
        <v>11.889986666666699</v>
      </c>
      <c r="BA490">
        <v>1000.00026666667</v>
      </c>
      <c r="BB490">
        <v>0.89999106666666695</v>
      </c>
      <c r="BC490">
        <v>0</v>
      </c>
      <c r="BD490">
        <v>0.10000893333333299</v>
      </c>
      <c r="BE490">
        <v>0</v>
      </c>
      <c r="BF490">
        <v>25.666699999999999</v>
      </c>
      <c r="BG490">
        <v>16488.753333333301</v>
      </c>
      <c r="BH490">
        <v>1770919364.0999999</v>
      </c>
      <c r="BI490" t="s">
        <v>1208</v>
      </c>
      <c r="BJ490">
        <v>1770919364.0999999</v>
      </c>
      <c r="BK490">
        <v>1770919361.0999999</v>
      </c>
      <c r="BL490">
        <v>15</v>
      </c>
      <c r="BM490">
        <v>3.7999999999999999E-2</v>
      </c>
      <c r="BN490">
        <v>-3.0000000000000001E-3</v>
      </c>
      <c r="BO490">
        <v>-0.88400000000000001</v>
      </c>
      <c r="BP490">
        <v>8.1000000000000003E-2</v>
      </c>
      <c r="BQ490">
        <v>410</v>
      </c>
      <c r="BR490">
        <v>14</v>
      </c>
      <c r="BS490">
        <v>0.38</v>
      </c>
      <c r="BT490">
        <v>0.03</v>
      </c>
      <c r="BU490">
        <v>-0.74801780952381003</v>
      </c>
      <c r="BV490">
        <v>1.27201838961039</v>
      </c>
      <c r="BW490">
        <v>0.38922077059912102</v>
      </c>
      <c r="BX490">
        <v>0</v>
      </c>
      <c r="BY490">
        <v>0</v>
      </c>
      <c r="BZ490">
        <v>0</v>
      </c>
      <c r="CA490">
        <v>0</v>
      </c>
      <c r="CB490">
        <v>-1</v>
      </c>
      <c r="CC490">
        <v>1.4400895238095199</v>
      </c>
      <c r="CD490">
        <v>-2.3637662337659099E-2</v>
      </c>
      <c r="CE490">
        <v>1.6870550976462902E-2</v>
      </c>
      <c r="CF490">
        <v>1</v>
      </c>
      <c r="CG490">
        <v>1</v>
      </c>
      <c r="CH490">
        <v>2</v>
      </c>
      <c r="CI490" t="s">
        <v>290</v>
      </c>
      <c r="CJ490">
        <v>3.5325600000000001</v>
      </c>
      <c r="CK490">
        <v>2.7024699999999999</v>
      </c>
      <c r="CL490">
        <v>9.7562200000000002E-2</v>
      </c>
      <c r="CM490">
        <v>9.6424999999999997E-2</v>
      </c>
      <c r="CN490">
        <v>8.7139999999999995E-2</v>
      </c>
      <c r="CO490">
        <v>8.0176499999999998E-2</v>
      </c>
      <c r="CP490">
        <v>31652.6</v>
      </c>
      <c r="CQ490">
        <v>27821.599999999999</v>
      </c>
      <c r="CR490">
        <v>32462.400000000001</v>
      </c>
      <c r="CS490">
        <v>30717.200000000001</v>
      </c>
      <c r="CT490">
        <v>40124.9</v>
      </c>
      <c r="CU490">
        <v>39733.800000000003</v>
      </c>
      <c r="CV490">
        <v>47407.4</v>
      </c>
      <c r="CW490">
        <v>46844</v>
      </c>
      <c r="CX490">
        <v>2.6249600000000002</v>
      </c>
      <c r="CY490">
        <v>2.141</v>
      </c>
      <c r="CZ490">
        <v>0</v>
      </c>
      <c r="DA490">
        <v>0</v>
      </c>
      <c r="DB490">
        <v>999.9</v>
      </c>
      <c r="DC490">
        <v>999.9</v>
      </c>
      <c r="DD490">
        <v>46.954000000000001</v>
      </c>
      <c r="DE490">
        <v>27.995999999999999</v>
      </c>
      <c r="DF490">
        <v>17.841999999999999</v>
      </c>
      <c r="DG490">
        <v>30.540299999999998</v>
      </c>
      <c r="DH490">
        <v>17.387799999999999</v>
      </c>
      <c r="DI490">
        <v>2</v>
      </c>
      <c r="DJ490">
        <v>-0.126551</v>
      </c>
      <c r="DK490">
        <v>2.5245299999999999</v>
      </c>
      <c r="DL490">
        <v>20.1843</v>
      </c>
      <c r="DM490">
        <v>5.2522700000000002</v>
      </c>
      <c r="DN490">
        <v>12.033899999999999</v>
      </c>
      <c r="DO490">
        <v>4.9676799999999997</v>
      </c>
      <c r="DP490">
        <v>3.2909999999999999</v>
      </c>
      <c r="DQ490">
        <v>9999</v>
      </c>
      <c r="DR490">
        <v>593.29999999999995</v>
      </c>
      <c r="DS490">
        <v>9999</v>
      </c>
      <c r="DT490">
        <v>9999</v>
      </c>
      <c r="DU490">
        <v>1.87114</v>
      </c>
      <c r="DV490">
        <v>1.8761099999999999</v>
      </c>
      <c r="DW490">
        <v>1.8763300000000001</v>
      </c>
      <c r="DX490">
        <v>1.88283</v>
      </c>
      <c r="DY490">
        <v>1.8756200000000001</v>
      </c>
      <c r="DZ490">
        <v>1.87469</v>
      </c>
      <c r="EA490">
        <v>1.87083</v>
      </c>
      <c r="EB490">
        <v>1.8746799999999999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-0.88400000000000001</v>
      </c>
      <c r="EQ490">
        <v>8.09E-2</v>
      </c>
      <c r="ER490">
        <v>-0.88372727272729901</v>
      </c>
      <c r="ES490">
        <v>0</v>
      </c>
      <c r="ET490">
        <v>0</v>
      </c>
      <c r="EU490">
        <v>0</v>
      </c>
      <c r="EV490">
        <v>8.0920000000000797E-2</v>
      </c>
      <c r="EW490">
        <v>0</v>
      </c>
      <c r="EX490">
        <v>0</v>
      </c>
      <c r="EY490">
        <v>0</v>
      </c>
      <c r="EZ490">
        <v>-1</v>
      </c>
      <c r="FA490">
        <v>-1</v>
      </c>
      <c r="FB490">
        <v>-1</v>
      </c>
      <c r="FC490">
        <v>-1</v>
      </c>
      <c r="FD490">
        <v>6</v>
      </c>
      <c r="FE490">
        <v>6.1</v>
      </c>
      <c r="FF490">
        <v>1.1254900000000001</v>
      </c>
      <c r="FG490">
        <v>2.5769000000000002</v>
      </c>
      <c r="FH490">
        <v>2.19604</v>
      </c>
      <c r="FI490">
        <v>2.66479</v>
      </c>
      <c r="FJ490">
        <v>2.4462899999999999</v>
      </c>
      <c r="FK490">
        <v>2.3168899999999999</v>
      </c>
      <c r="FL490">
        <v>32.953699999999998</v>
      </c>
      <c r="FM490">
        <v>24.14</v>
      </c>
      <c r="FN490">
        <v>19</v>
      </c>
      <c r="FO490">
        <v>865.42399999999998</v>
      </c>
      <c r="FP490">
        <v>583.42999999999995</v>
      </c>
      <c r="FQ490">
        <v>17.821200000000001</v>
      </c>
      <c r="FR490">
        <v>25.400300000000001</v>
      </c>
      <c r="FS490">
        <v>30.0002</v>
      </c>
      <c r="FT490">
        <v>25.3843</v>
      </c>
      <c r="FU490">
        <v>25.3871</v>
      </c>
      <c r="FV490">
        <v>22.590399999999999</v>
      </c>
      <c r="FW490">
        <v>25.758800000000001</v>
      </c>
      <c r="FX490">
        <v>63.178199999999997</v>
      </c>
      <c r="FY490">
        <v>17.8139</v>
      </c>
      <c r="FZ490">
        <v>410</v>
      </c>
      <c r="GA490">
        <v>14.062200000000001</v>
      </c>
      <c r="GB490">
        <v>99.895200000000003</v>
      </c>
      <c r="GC490">
        <v>99.721599999999995</v>
      </c>
    </row>
    <row r="491" spans="1:185" x14ac:dyDescent="0.2">
      <c r="A491">
        <v>476</v>
      </c>
      <c r="B491">
        <v>1770919741.0999999</v>
      </c>
      <c r="C491">
        <v>8625.0999999046307</v>
      </c>
      <c r="D491" t="s">
        <v>1259</v>
      </c>
      <c r="E491" t="s">
        <v>1260</v>
      </c>
      <c r="F491">
        <v>15</v>
      </c>
      <c r="G491">
        <v>1770919733.03333</v>
      </c>
      <c r="H491">
        <f t="shared" si="91"/>
        <v>1.1592334754991366E-3</v>
      </c>
      <c r="I491">
        <v>0</v>
      </c>
      <c r="J491">
        <f t="shared" si="103"/>
        <v>4.9961040291700128E-2</v>
      </c>
      <c r="K491">
        <f t="shared" si="92"/>
        <v>1.3542407170579436</v>
      </c>
      <c r="L491">
        <f t="shared" si="93"/>
        <v>69.921414543224927</v>
      </c>
      <c r="M491">
        <f t="shared" si="94"/>
        <v>1.542353367717711</v>
      </c>
      <c r="N491">
        <f t="shared" si="95"/>
        <v>2.2058383369292951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26183.584264767604</v>
      </c>
      <c r="T491">
        <f t="shared" si="99"/>
        <v>999.99699999999996</v>
      </c>
      <c r="U491">
        <f t="shared" si="100"/>
        <v>842.99792899862587</v>
      </c>
      <c r="V491">
        <f t="shared" si="101"/>
        <v>0.8430004579999999</v>
      </c>
      <c r="W491">
        <f t="shared" si="102"/>
        <v>0.15870114500000002</v>
      </c>
      <c r="X491">
        <v>1</v>
      </c>
      <c r="Y491">
        <v>1770919733.03333</v>
      </c>
      <c r="Z491">
        <v>409.67700000000002</v>
      </c>
      <c r="AA491">
        <v>411.96339999999998</v>
      </c>
      <c r="AB491">
        <v>15.4379333333333</v>
      </c>
      <c r="AC491">
        <v>14.011286666666701</v>
      </c>
      <c r="AD491">
        <v>410.56066666666698</v>
      </c>
      <c r="AE491">
        <v>15.357013333333301</v>
      </c>
      <c r="AF491">
        <v>800.01400000000001</v>
      </c>
      <c r="AG491">
        <v>99.842046666666704</v>
      </c>
      <c r="AH491">
        <v>6.4678826666666703E-2</v>
      </c>
      <c r="AI491">
        <v>19.00478</v>
      </c>
      <c r="AJ491">
        <v>999.9</v>
      </c>
      <c r="AK491">
        <v>999.9</v>
      </c>
      <c r="AL491">
        <v>0</v>
      </c>
      <c r="AM491">
        <v>0</v>
      </c>
      <c r="AN491">
        <v>5000.5333333333301</v>
      </c>
      <c r="AO491">
        <v>0</v>
      </c>
      <c r="AP491">
        <v>0.33875899999999998</v>
      </c>
      <c r="AQ491">
        <v>-2.2866</v>
      </c>
      <c r="AR491">
        <v>416.100666666667</v>
      </c>
      <c r="AS491">
        <v>417.81773333333302</v>
      </c>
      <c r="AT491">
        <v>1.4266479999999999</v>
      </c>
      <c r="AU491">
        <v>411.96339999999998</v>
      </c>
      <c r="AV491">
        <v>14.011286666666701</v>
      </c>
      <c r="AW491">
        <v>1.54135466666667</v>
      </c>
      <c r="AX491">
        <v>1.398916</v>
      </c>
      <c r="AY491">
        <v>13.384679999999999</v>
      </c>
      <c r="AZ491">
        <v>11.905886666666699</v>
      </c>
      <c r="BA491">
        <v>999.99699999999996</v>
      </c>
      <c r="BB491">
        <v>0.89998473333333295</v>
      </c>
      <c r="BC491">
        <v>0</v>
      </c>
      <c r="BD491">
        <v>0.100015266666667</v>
      </c>
      <c r="BE491">
        <v>0</v>
      </c>
      <c r="BF491">
        <v>25.666699999999999</v>
      </c>
      <c r="BG491">
        <v>16488.66</v>
      </c>
      <c r="BH491">
        <v>1770919364.0999999</v>
      </c>
      <c r="BI491" t="s">
        <v>1208</v>
      </c>
      <c r="BJ491">
        <v>1770919364.0999999</v>
      </c>
      <c r="BK491">
        <v>1770919361.0999999</v>
      </c>
      <c r="BL491">
        <v>15</v>
      </c>
      <c r="BM491">
        <v>3.7999999999999999E-2</v>
      </c>
      <c r="BN491">
        <v>-3.0000000000000001E-3</v>
      </c>
      <c r="BO491">
        <v>-0.88400000000000001</v>
      </c>
      <c r="BP491">
        <v>8.1000000000000003E-2</v>
      </c>
      <c r="BQ491">
        <v>410</v>
      </c>
      <c r="BR491">
        <v>14</v>
      </c>
      <c r="BS491">
        <v>0.38</v>
      </c>
      <c r="BT491">
        <v>0.03</v>
      </c>
      <c r="BU491">
        <v>-1.9544412499999999</v>
      </c>
      <c r="BV491">
        <v>-6.7259435639097704</v>
      </c>
      <c r="BW491">
        <v>0.702242195244694</v>
      </c>
      <c r="BX491">
        <v>0</v>
      </c>
      <c r="BY491">
        <v>0</v>
      </c>
      <c r="BZ491">
        <v>0</v>
      </c>
      <c r="CA491">
        <v>0</v>
      </c>
      <c r="CB491">
        <v>-1</v>
      </c>
      <c r="CC491">
        <v>1.4271365</v>
      </c>
      <c r="CD491">
        <v>-2.2043458646615201E-2</v>
      </c>
      <c r="CE491">
        <v>2.9717070430983002E-3</v>
      </c>
      <c r="CF491">
        <v>1</v>
      </c>
      <c r="CG491">
        <v>1</v>
      </c>
      <c r="CH491">
        <v>2</v>
      </c>
      <c r="CI491" t="s">
        <v>290</v>
      </c>
      <c r="CJ491">
        <v>3.5326300000000002</v>
      </c>
      <c r="CK491">
        <v>2.7025199999999998</v>
      </c>
      <c r="CL491">
        <v>9.7868499999999997E-2</v>
      </c>
      <c r="CM491">
        <v>9.6810499999999994E-2</v>
      </c>
      <c r="CN491">
        <v>8.7127399999999994E-2</v>
      </c>
      <c r="CO491">
        <v>8.0193899999999999E-2</v>
      </c>
      <c r="CP491">
        <v>31641.5</v>
      </c>
      <c r="CQ491">
        <v>27809.5</v>
      </c>
      <c r="CR491">
        <v>32462.1</v>
      </c>
      <c r="CS491">
        <v>30717</v>
      </c>
      <c r="CT491">
        <v>40125.300000000003</v>
      </c>
      <c r="CU491">
        <v>39733</v>
      </c>
      <c r="CV491">
        <v>47407.199999999997</v>
      </c>
      <c r="CW491">
        <v>46843.8</v>
      </c>
      <c r="CX491">
        <v>2.6247400000000001</v>
      </c>
      <c r="CY491">
        <v>2.1410200000000001</v>
      </c>
      <c r="CZ491">
        <v>0</v>
      </c>
      <c r="DA491">
        <v>0</v>
      </c>
      <c r="DB491">
        <v>999.9</v>
      </c>
      <c r="DC491">
        <v>999.9</v>
      </c>
      <c r="DD491">
        <v>46.93</v>
      </c>
      <c r="DE491">
        <v>28.015999999999998</v>
      </c>
      <c r="DF491">
        <v>17.8551</v>
      </c>
      <c r="DG491">
        <v>30.450299999999999</v>
      </c>
      <c r="DH491">
        <v>17.387799999999999</v>
      </c>
      <c r="DI491">
        <v>2</v>
      </c>
      <c r="DJ491">
        <v>-0.126022</v>
      </c>
      <c r="DK491">
        <v>2.5524</v>
      </c>
      <c r="DL491">
        <v>20.184000000000001</v>
      </c>
      <c r="DM491">
        <v>5.2517899999999997</v>
      </c>
      <c r="DN491">
        <v>12.033899999999999</v>
      </c>
      <c r="DO491">
        <v>4.9677199999999999</v>
      </c>
      <c r="DP491">
        <v>3.2910200000000001</v>
      </c>
      <c r="DQ491">
        <v>9999</v>
      </c>
      <c r="DR491">
        <v>593.29999999999995</v>
      </c>
      <c r="DS491">
        <v>9999</v>
      </c>
      <c r="DT491">
        <v>9999</v>
      </c>
      <c r="DU491">
        <v>1.8711599999999999</v>
      </c>
      <c r="DV491">
        <v>1.8761699999999999</v>
      </c>
      <c r="DW491">
        <v>1.8763700000000001</v>
      </c>
      <c r="DX491">
        <v>1.88286</v>
      </c>
      <c r="DY491">
        <v>1.87561</v>
      </c>
      <c r="DZ491">
        <v>1.8747</v>
      </c>
      <c r="EA491">
        <v>1.87087</v>
      </c>
      <c r="EB491">
        <v>1.87469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-0.88300000000000001</v>
      </c>
      <c r="EQ491">
        <v>8.09E-2</v>
      </c>
      <c r="ER491">
        <v>-0.88372727272729901</v>
      </c>
      <c r="ES491">
        <v>0</v>
      </c>
      <c r="ET491">
        <v>0</v>
      </c>
      <c r="EU491">
        <v>0</v>
      </c>
      <c r="EV491">
        <v>8.0920000000000797E-2</v>
      </c>
      <c r="EW491">
        <v>0</v>
      </c>
      <c r="EX491">
        <v>0</v>
      </c>
      <c r="EY491">
        <v>0</v>
      </c>
      <c r="EZ491">
        <v>-1</v>
      </c>
      <c r="FA491">
        <v>-1</v>
      </c>
      <c r="FB491">
        <v>-1</v>
      </c>
      <c r="FC491">
        <v>-1</v>
      </c>
      <c r="FD491">
        <v>6.3</v>
      </c>
      <c r="FE491">
        <v>6.3</v>
      </c>
      <c r="FF491">
        <v>1.11206</v>
      </c>
      <c r="FG491">
        <v>2.5781200000000002</v>
      </c>
      <c r="FH491">
        <v>2.19604</v>
      </c>
      <c r="FI491">
        <v>2.66479</v>
      </c>
      <c r="FJ491">
        <v>2.4462899999999999</v>
      </c>
      <c r="FK491">
        <v>2.2790499999999998</v>
      </c>
      <c r="FL491">
        <v>32.953699999999998</v>
      </c>
      <c r="FM491">
        <v>24.1313</v>
      </c>
      <c r="FN491">
        <v>19</v>
      </c>
      <c r="FO491">
        <v>865.28</v>
      </c>
      <c r="FP491">
        <v>583.47900000000004</v>
      </c>
      <c r="FQ491">
        <v>17.803799999999999</v>
      </c>
      <c r="FR491">
        <v>25.404599999999999</v>
      </c>
      <c r="FS491">
        <v>30.0001</v>
      </c>
      <c r="FT491">
        <v>25.388100000000001</v>
      </c>
      <c r="FU491">
        <v>25.39</v>
      </c>
      <c r="FV491">
        <v>22.309200000000001</v>
      </c>
      <c r="FW491">
        <v>25.758800000000001</v>
      </c>
      <c r="FX491">
        <v>63.178199999999997</v>
      </c>
      <c r="FY491">
        <v>17.799499999999998</v>
      </c>
      <c r="FZ491">
        <v>410</v>
      </c>
      <c r="GA491">
        <v>14.062200000000001</v>
      </c>
      <c r="GB491">
        <v>99.894499999999994</v>
      </c>
      <c r="GC491">
        <v>99.721100000000007</v>
      </c>
    </row>
    <row r="492" spans="1:185" x14ac:dyDescent="0.2">
      <c r="A492">
        <v>477</v>
      </c>
      <c r="B492">
        <v>1770919756.0999999</v>
      </c>
      <c r="C492">
        <v>8640.0999999046307</v>
      </c>
      <c r="D492" t="s">
        <v>1261</v>
      </c>
      <c r="E492" t="s">
        <v>1262</v>
      </c>
      <c r="F492">
        <v>15</v>
      </c>
      <c r="G492">
        <v>1770919748.03333</v>
      </c>
      <c r="H492">
        <f t="shared" si="91"/>
        <v>1.1520871056105656E-3</v>
      </c>
      <c r="I492">
        <v>0</v>
      </c>
      <c r="J492">
        <f t="shared" si="103"/>
        <v>-1.2775069709403676E-2</v>
      </c>
      <c r="K492">
        <f t="shared" si="92"/>
        <v>-0.34628021079461252</v>
      </c>
      <c r="L492">
        <f t="shared" si="93"/>
        <v>69.905186488319941</v>
      </c>
      <c r="M492">
        <f t="shared" si="94"/>
        <v>1.5419030330224648</v>
      </c>
      <c r="N492">
        <f t="shared" si="95"/>
        <v>2.2057062007553507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26164.734252363782</v>
      </c>
      <c r="T492">
        <f t="shared" si="99"/>
        <v>999.99973333333298</v>
      </c>
      <c r="U492">
        <f t="shared" si="100"/>
        <v>843.00029919986002</v>
      </c>
      <c r="V492">
        <f t="shared" si="101"/>
        <v>0.84300052400000003</v>
      </c>
      <c r="W492">
        <f t="shared" si="102"/>
        <v>0.15870131000000004</v>
      </c>
      <c r="X492">
        <v>1</v>
      </c>
      <c r="Y492">
        <v>1770919748.03333</v>
      </c>
      <c r="Z492">
        <v>410.51386666666701</v>
      </c>
      <c r="AA492">
        <v>410.67219999999998</v>
      </c>
      <c r="AB492">
        <v>15.433540000000001</v>
      </c>
      <c r="AC492">
        <v>14.0156666666667</v>
      </c>
      <c r="AD492">
        <v>411.39746666666701</v>
      </c>
      <c r="AE492">
        <v>15.35262</v>
      </c>
      <c r="AF492">
        <v>800.00540000000001</v>
      </c>
      <c r="AG492">
        <v>99.841399999999993</v>
      </c>
      <c r="AH492">
        <v>6.4586119999999997E-2</v>
      </c>
      <c r="AI492">
        <v>19.003820000000001</v>
      </c>
      <c r="AJ492">
        <v>999.9</v>
      </c>
      <c r="AK492">
        <v>999.9</v>
      </c>
      <c r="AL492">
        <v>0</v>
      </c>
      <c r="AM492">
        <v>0</v>
      </c>
      <c r="AN492">
        <v>4997.4333333333298</v>
      </c>
      <c r="AO492">
        <v>0</v>
      </c>
      <c r="AP492">
        <v>0.33875899999999998</v>
      </c>
      <c r="AQ492">
        <v>-0.158322986666667</v>
      </c>
      <c r="AR492">
        <v>416.94886666666702</v>
      </c>
      <c r="AS492">
        <v>416.50993333333298</v>
      </c>
      <c r="AT492">
        <v>1.4178746666666699</v>
      </c>
      <c r="AU492">
        <v>410.67219999999998</v>
      </c>
      <c r="AV492">
        <v>14.0156666666667</v>
      </c>
      <c r="AW492">
        <v>1.5409060000000001</v>
      </c>
      <c r="AX492">
        <v>1.39934466666667</v>
      </c>
      <c r="AY492">
        <v>13.3802133333333</v>
      </c>
      <c r="AZ492">
        <v>11.91052</v>
      </c>
      <c r="BA492">
        <v>999.99973333333298</v>
      </c>
      <c r="BB492">
        <v>0.899982533333333</v>
      </c>
      <c r="BC492">
        <v>0</v>
      </c>
      <c r="BD492">
        <v>0.100017466666667</v>
      </c>
      <c r="BE492">
        <v>0</v>
      </c>
      <c r="BF492">
        <v>25.8555666666667</v>
      </c>
      <c r="BG492">
        <v>16488.7</v>
      </c>
      <c r="BH492">
        <v>1770919364.0999999</v>
      </c>
      <c r="BI492" t="s">
        <v>1208</v>
      </c>
      <c r="BJ492">
        <v>1770919364.0999999</v>
      </c>
      <c r="BK492">
        <v>1770919361.0999999</v>
      </c>
      <c r="BL492">
        <v>15</v>
      </c>
      <c r="BM492">
        <v>3.7999999999999999E-2</v>
      </c>
      <c r="BN492">
        <v>-3.0000000000000001E-3</v>
      </c>
      <c r="BO492">
        <v>-0.88400000000000001</v>
      </c>
      <c r="BP492">
        <v>8.1000000000000003E-2</v>
      </c>
      <c r="BQ492">
        <v>410</v>
      </c>
      <c r="BR492">
        <v>14</v>
      </c>
      <c r="BS492">
        <v>0.38</v>
      </c>
      <c r="BT492">
        <v>0.03</v>
      </c>
      <c r="BU492">
        <v>-0.83708975238095196</v>
      </c>
      <c r="BV492">
        <v>12.0881589818182</v>
      </c>
      <c r="BW492">
        <v>1.3916838345396301</v>
      </c>
      <c r="BX492">
        <v>0</v>
      </c>
      <c r="BY492">
        <v>0</v>
      </c>
      <c r="BZ492">
        <v>0</v>
      </c>
      <c r="CA492">
        <v>0</v>
      </c>
      <c r="CB492">
        <v>-1</v>
      </c>
      <c r="CC492">
        <v>1.41928428571429</v>
      </c>
      <c r="CD492">
        <v>-2.4570389610391E-2</v>
      </c>
      <c r="CE492">
        <v>2.8140575203593598E-3</v>
      </c>
      <c r="CF492">
        <v>1</v>
      </c>
      <c r="CG492">
        <v>1</v>
      </c>
      <c r="CH492">
        <v>2</v>
      </c>
      <c r="CI492" t="s">
        <v>290</v>
      </c>
      <c r="CJ492">
        <v>3.5325000000000002</v>
      </c>
      <c r="CK492">
        <v>2.7021500000000001</v>
      </c>
      <c r="CL492">
        <v>9.7708500000000004E-2</v>
      </c>
      <c r="CM492">
        <v>9.6057500000000004E-2</v>
      </c>
      <c r="CN492">
        <v>8.71112E-2</v>
      </c>
      <c r="CO492">
        <v>8.0211000000000005E-2</v>
      </c>
      <c r="CP492">
        <v>31647.599999999999</v>
      </c>
      <c r="CQ492">
        <v>27832.9</v>
      </c>
      <c r="CR492">
        <v>32462.6</v>
      </c>
      <c r="CS492">
        <v>30717.200000000001</v>
      </c>
      <c r="CT492">
        <v>40126.6</v>
      </c>
      <c r="CU492">
        <v>39732.1</v>
      </c>
      <c r="CV492">
        <v>47407.9</v>
      </c>
      <c r="CW492">
        <v>46843.8</v>
      </c>
      <c r="CX492">
        <v>2.6247199999999999</v>
      </c>
      <c r="CY492">
        <v>2.1408</v>
      </c>
      <c r="CZ492">
        <v>0</v>
      </c>
      <c r="DA492">
        <v>0</v>
      </c>
      <c r="DB492">
        <v>999.9</v>
      </c>
      <c r="DC492">
        <v>999.9</v>
      </c>
      <c r="DD492">
        <v>46.93</v>
      </c>
      <c r="DE492">
        <v>28.015999999999998</v>
      </c>
      <c r="DF492">
        <v>17.853000000000002</v>
      </c>
      <c r="DG492">
        <v>30.330300000000001</v>
      </c>
      <c r="DH492">
        <v>17.548100000000002</v>
      </c>
      <c r="DI492">
        <v>2</v>
      </c>
      <c r="DJ492">
        <v>-0.125693</v>
      </c>
      <c r="DK492">
        <v>2.5708099999999998</v>
      </c>
      <c r="DL492">
        <v>20.183800000000002</v>
      </c>
      <c r="DM492">
        <v>5.2501199999999999</v>
      </c>
      <c r="DN492">
        <v>12.033899999999999</v>
      </c>
      <c r="DO492">
        <v>4.9672799999999997</v>
      </c>
      <c r="DP492">
        <v>3.2909999999999999</v>
      </c>
      <c r="DQ492">
        <v>9999</v>
      </c>
      <c r="DR492">
        <v>593.29999999999995</v>
      </c>
      <c r="DS492">
        <v>9999</v>
      </c>
      <c r="DT492">
        <v>9999</v>
      </c>
      <c r="DU492">
        <v>1.87113</v>
      </c>
      <c r="DV492">
        <v>1.8761399999999999</v>
      </c>
      <c r="DW492">
        <v>1.87636</v>
      </c>
      <c r="DX492">
        <v>1.88283</v>
      </c>
      <c r="DY492">
        <v>1.87561</v>
      </c>
      <c r="DZ492">
        <v>1.87469</v>
      </c>
      <c r="EA492">
        <v>1.87086</v>
      </c>
      <c r="EB492">
        <v>1.87469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-0.88400000000000001</v>
      </c>
      <c r="EQ492">
        <v>8.1000000000000003E-2</v>
      </c>
      <c r="ER492">
        <v>-0.88372727272729901</v>
      </c>
      <c r="ES492">
        <v>0</v>
      </c>
      <c r="ET492">
        <v>0</v>
      </c>
      <c r="EU492">
        <v>0</v>
      </c>
      <c r="EV492">
        <v>8.0920000000000797E-2</v>
      </c>
      <c r="EW492">
        <v>0</v>
      </c>
      <c r="EX492">
        <v>0</v>
      </c>
      <c r="EY492">
        <v>0</v>
      </c>
      <c r="EZ492">
        <v>-1</v>
      </c>
      <c r="FA492">
        <v>-1</v>
      </c>
      <c r="FB492">
        <v>-1</v>
      </c>
      <c r="FC492">
        <v>-1</v>
      </c>
      <c r="FD492">
        <v>6.5</v>
      </c>
      <c r="FE492">
        <v>6.6</v>
      </c>
      <c r="FF492">
        <v>1.11206</v>
      </c>
      <c r="FG492">
        <v>2.5744600000000002</v>
      </c>
      <c r="FH492">
        <v>2.19604</v>
      </c>
      <c r="FI492">
        <v>2.66479</v>
      </c>
      <c r="FJ492">
        <v>2.4462899999999999</v>
      </c>
      <c r="FK492">
        <v>2.2790499999999998</v>
      </c>
      <c r="FL492">
        <v>32.953699999999998</v>
      </c>
      <c r="FM492">
        <v>24.1313</v>
      </c>
      <c r="FN492">
        <v>19</v>
      </c>
      <c r="FO492">
        <v>865.33</v>
      </c>
      <c r="FP492">
        <v>583.36199999999997</v>
      </c>
      <c r="FQ492">
        <v>17.793399999999998</v>
      </c>
      <c r="FR492">
        <v>25.409300000000002</v>
      </c>
      <c r="FS492">
        <v>30.000299999999999</v>
      </c>
      <c r="FT492">
        <v>25.392399999999999</v>
      </c>
      <c r="FU492">
        <v>25.3947</v>
      </c>
      <c r="FV492">
        <v>22.334900000000001</v>
      </c>
      <c r="FW492">
        <v>25.758800000000001</v>
      </c>
      <c r="FX492">
        <v>63.178199999999997</v>
      </c>
      <c r="FY492">
        <v>17.788</v>
      </c>
      <c r="FZ492">
        <v>410</v>
      </c>
      <c r="GA492">
        <v>14.062200000000001</v>
      </c>
      <c r="GB492">
        <v>99.896000000000001</v>
      </c>
      <c r="GC492">
        <v>99.721400000000003</v>
      </c>
    </row>
    <row r="493" spans="1:185" x14ac:dyDescent="0.2">
      <c r="A493">
        <v>478</v>
      </c>
      <c r="B493">
        <v>1770919771.0999999</v>
      </c>
      <c r="C493">
        <v>8655.0999999046307</v>
      </c>
      <c r="D493" t="s">
        <v>1263</v>
      </c>
      <c r="E493" t="s">
        <v>1264</v>
      </c>
      <c r="F493">
        <v>15</v>
      </c>
      <c r="G493">
        <v>1770919763.03333</v>
      </c>
      <c r="H493">
        <f t="shared" si="91"/>
        <v>1.1513443857164944E-3</v>
      </c>
      <c r="I493">
        <v>0</v>
      </c>
      <c r="J493">
        <f t="shared" si="103"/>
        <v>-2.4009723439248797E-2</v>
      </c>
      <c r="K493">
        <f t="shared" si="92"/>
        <v>-0.65080600597767801</v>
      </c>
      <c r="L493">
        <f t="shared" si="93"/>
        <v>69.904581500203832</v>
      </c>
      <c r="M493">
        <f t="shared" si="94"/>
        <v>1.5421424327867335</v>
      </c>
      <c r="N493">
        <f t="shared" si="95"/>
        <v>2.206067756492093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26196.348970655741</v>
      </c>
      <c r="T493">
        <f t="shared" si="99"/>
        <v>999.99839999999995</v>
      </c>
      <c r="U493">
        <f t="shared" si="100"/>
        <v>842.99914919920309</v>
      </c>
      <c r="V493">
        <f t="shared" si="101"/>
        <v>0.84300049799999999</v>
      </c>
      <c r="W493">
        <f t="shared" si="102"/>
        <v>0.15870124499999999</v>
      </c>
      <c r="X493">
        <v>1</v>
      </c>
      <c r="Y493">
        <v>1770919763.03333</v>
      </c>
      <c r="Z493">
        <v>409.01060000000001</v>
      </c>
      <c r="AA493">
        <v>408.78573333333298</v>
      </c>
      <c r="AB493">
        <v>15.436313333333301</v>
      </c>
      <c r="AC493">
        <v>14.019353333333299</v>
      </c>
      <c r="AD493">
        <v>409.89426666666702</v>
      </c>
      <c r="AE493">
        <v>15.3553933333333</v>
      </c>
      <c r="AF493">
        <v>800.00273333333303</v>
      </c>
      <c r="AG493">
        <v>99.8389733333333</v>
      </c>
      <c r="AH493">
        <v>6.4572253333333302E-2</v>
      </c>
      <c r="AI493">
        <v>19.006446666666701</v>
      </c>
      <c r="AJ493">
        <v>999.9</v>
      </c>
      <c r="AK493">
        <v>999.9</v>
      </c>
      <c r="AL493">
        <v>0</v>
      </c>
      <c r="AM493">
        <v>0</v>
      </c>
      <c r="AN493">
        <v>5002.8</v>
      </c>
      <c r="AO493">
        <v>0</v>
      </c>
      <c r="AP493">
        <v>0.33875899999999998</v>
      </c>
      <c r="AQ493">
        <v>0.22462557999999999</v>
      </c>
      <c r="AR493">
        <v>415.42320000000001</v>
      </c>
      <c r="AS493">
        <v>414.59840000000003</v>
      </c>
      <c r="AT493">
        <v>1.4169639999999999</v>
      </c>
      <c r="AU493">
        <v>408.78573333333298</v>
      </c>
      <c r="AV493">
        <v>14.019353333333299</v>
      </c>
      <c r="AW493">
        <v>1.54114533333333</v>
      </c>
      <c r="AX493">
        <v>1.399678</v>
      </c>
      <c r="AY493">
        <v>13.3826133333333</v>
      </c>
      <c r="AZ493">
        <v>11.914153333333299</v>
      </c>
      <c r="BA493">
        <v>999.99839999999995</v>
      </c>
      <c r="BB493">
        <v>0.89998339999999999</v>
      </c>
      <c r="BC493">
        <v>0</v>
      </c>
      <c r="BD493">
        <v>0.1000166</v>
      </c>
      <c r="BE493">
        <v>0</v>
      </c>
      <c r="BF493">
        <v>26</v>
      </c>
      <c r="BG493">
        <v>16488.686666666701</v>
      </c>
      <c r="BH493">
        <v>1770919364.0999999</v>
      </c>
      <c r="BI493" t="s">
        <v>1208</v>
      </c>
      <c r="BJ493">
        <v>1770919364.0999999</v>
      </c>
      <c r="BK493">
        <v>1770919361.0999999</v>
      </c>
      <c r="BL493">
        <v>15</v>
      </c>
      <c r="BM493">
        <v>3.7999999999999999E-2</v>
      </c>
      <c r="BN493">
        <v>-3.0000000000000001E-3</v>
      </c>
      <c r="BO493">
        <v>-0.88400000000000001</v>
      </c>
      <c r="BP493">
        <v>8.1000000000000003E-2</v>
      </c>
      <c r="BQ493">
        <v>410</v>
      </c>
      <c r="BR493">
        <v>14</v>
      </c>
      <c r="BS493">
        <v>0.38</v>
      </c>
      <c r="BT493">
        <v>0.03</v>
      </c>
      <c r="BU493">
        <v>0.34442552500000001</v>
      </c>
      <c r="BV493">
        <v>-5.3767083383458596</v>
      </c>
      <c r="BW493">
        <v>0.79577334647799403</v>
      </c>
      <c r="BX493">
        <v>0</v>
      </c>
      <c r="BY493">
        <v>0</v>
      </c>
      <c r="BZ493">
        <v>0</v>
      </c>
      <c r="CA493">
        <v>0</v>
      </c>
      <c r="CB493">
        <v>-1</v>
      </c>
      <c r="CC493">
        <v>1.4168305000000001</v>
      </c>
      <c r="CD493">
        <v>7.7625563909812902E-3</v>
      </c>
      <c r="CE493">
        <v>1.32831274555354E-3</v>
      </c>
      <c r="CF493">
        <v>1</v>
      </c>
      <c r="CG493">
        <v>1</v>
      </c>
      <c r="CH493">
        <v>2</v>
      </c>
      <c r="CI493" t="s">
        <v>290</v>
      </c>
      <c r="CJ493">
        <v>3.5324900000000001</v>
      </c>
      <c r="CK493">
        <v>2.70255</v>
      </c>
      <c r="CL493">
        <v>9.7475099999999995E-2</v>
      </c>
      <c r="CM493">
        <v>9.6369499999999997E-2</v>
      </c>
      <c r="CN493">
        <v>8.7135199999999996E-2</v>
      </c>
      <c r="CO493">
        <v>8.0224699999999996E-2</v>
      </c>
      <c r="CP493">
        <v>31655.4</v>
      </c>
      <c r="CQ493">
        <v>27822.9</v>
      </c>
      <c r="CR493">
        <v>32462.3</v>
      </c>
      <c r="CS493">
        <v>30716.9</v>
      </c>
      <c r="CT493">
        <v>40125.300000000003</v>
      </c>
      <c r="CU493">
        <v>39731.1</v>
      </c>
      <c r="CV493">
        <v>47407.7</v>
      </c>
      <c r="CW493">
        <v>46843.3</v>
      </c>
      <c r="CX493">
        <v>2.6245599999999998</v>
      </c>
      <c r="CY493">
        <v>2.1407400000000001</v>
      </c>
      <c r="CZ493">
        <v>0</v>
      </c>
      <c r="DA493">
        <v>0</v>
      </c>
      <c r="DB493">
        <v>999.9</v>
      </c>
      <c r="DC493">
        <v>999.9</v>
      </c>
      <c r="DD493">
        <v>46.905000000000001</v>
      </c>
      <c r="DE493">
        <v>28.026</v>
      </c>
      <c r="DF493">
        <v>17.8565</v>
      </c>
      <c r="DG493">
        <v>30.180299999999999</v>
      </c>
      <c r="DH493">
        <v>17.512</v>
      </c>
      <c r="DI493">
        <v>2</v>
      </c>
      <c r="DJ493">
        <v>-0.125079</v>
      </c>
      <c r="DK493">
        <v>2.6112899999999999</v>
      </c>
      <c r="DL493">
        <v>20.183</v>
      </c>
      <c r="DM493">
        <v>5.2519099999999996</v>
      </c>
      <c r="DN493">
        <v>12.033899999999999</v>
      </c>
      <c r="DO493">
        <v>4.9676799999999997</v>
      </c>
      <c r="DP493">
        <v>3.2909999999999999</v>
      </c>
      <c r="DQ493">
        <v>9999</v>
      </c>
      <c r="DR493">
        <v>593.29999999999995</v>
      </c>
      <c r="DS493">
        <v>9999</v>
      </c>
      <c r="DT493">
        <v>9999</v>
      </c>
      <c r="DU493">
        <v>1.87117</v>
      </c>
      <c r="DV493">
        <v>1.8761300000000001</v>
      </c>
      <c r="DW493">
        <v>1.8763700000000001</v>
      </c>
      <c r="DX493">
        <v>1.8828400000000001</v>
      </c>
      <c r="DY493">
        <v>1.8756200000000001</v>
      </c>
      <c r="DZ493">
        <v>1.8747</v>
      </c>
      <c r="EA493">
        <v>1.8708800000000001</v>
      </c>
      <c r="EB493">
        <v>1.87469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-0.88300000000000001</v>
      </c>
      <c r="EQ493">
        <v>8.09E-2</v>
      </c>
      <c r="ER493">
        <v>-0.88372727272729901</v>
      </c>
      <c r="ES493">
        <v>0</v>
      </c>
      <c r="ET493">
        <v>0</v>
      </c>
      <c r="EU493">
        <v>0</v>
      </c>
      <c r="EV493">
        <v>8.0920000000000797E-2</v>
      </c>
      <c r="EW493">
        <v>0</v>
      </c>
      <c r="EX493">
        <v>0</v>
      </c>
      <c r="EY493">
        <v>0</v>
      </c>
      <c r="EZ493">
        <v>-1</v>
      </c>
      <c r="FA493">
        <v>-1</v>
      </c>
      <c r="FB493">
        <v>-1</v>
      </c>
      <c r="FC493">
        <v>-1</v>
      </c>
      <c r="FD493">
        <v>6.8</v>
      </c>
      <c r="FE493">
        <v>6.8</v>
      </c>
      <c r="FF493">
        <v>1.11694</v>
      </c>
      <c r="FG493">
        <v>2.5732400000000002</v>
      </c>
      <c r="FH493">
        <v>2.19604</v>
      </c>
      <c r="FI493">
        <v>2.66479</v>
      </c>
      <c r="FJ493">
        <v>2.4462899999999999</v>
      </c>
      <c r="FK493">
        <v>2.3168899999999999</v>
      </c>
      <c r="FL493">
        <v>32.975999999999999</v>
      </c>
      <c r="FM493">
        <v>24.14</v>
      </c>
      <c r="FN493">
        <v>19</v>
      </c>
      <c r="FO493">
        <v>865.24300000000005</v>
      </c>
      <c r="FP493">
        <v>583.35900000000004</v>
      </c>
      <c r="FQ493">
        <v>17.7761</v>
      </c>
      <c r="FR493">
        <v>25.414899999999999</v>
      </c>
      <c r="FS493">
        <v>30.000299999999999</v>
      </c>
      <c r="FT493">
        <v>25.3962</v>
      </c>
      <c r="FU493">
        <v>25.398599999999998</v>
      </c>
      <c r="FV493">
        <v>22.423200000000001</v>
      </c>
      <c r="FW493">
        <v>25.758800000000001</v>
      </c>
      <c r="FX493">
        <v>63.178199999999997</v>
      </c>
      <c r="FY493">
        <v>17.768599999999999</v>
      </c>
      <c r="FZ493">
        <v>410</v>
      </c>
      <c r="GA493">
        <v>14.062200000000001</v>
      </c>
      <c r="GB493">
        <v>99.895399999999995</v>
      </c>
      <c r="GC493">
        <v>99.720100000000002</v>
      </c>
    </row>
    <row r="494" spans="1:185" x14ac:dyDescent="0.2">
      <c r="A494">
        <v>479</v>
      </c>
      <c r="B494">
        <v>1770919786.0999999</v>
      </c>
      <c r="C494">
        <v>8670.0999999046307</v>
      </c>
      <c r="D494" t="s">
        <v>1265</v>
      </c>
      <c r="E494" t="s">
        <v>1266</v>
      </c>
      <c r="F494">
        <v>15</v>
      </c>
      <c r="G494">
        <v>1770919778.03333</v>
      </c>
      <c r="H494">
        <f t="shared" si="91"/>
        <v>1.1510167934559996E-3</v>
      </c>
      <c r="I494">
        <v>0</v>
      </c>
      <c r="J494">
        <f t="shared" si="103"/>
        <v>1.5784576685384809E-2</v>
      </c>
      <c r="K494">
        <f t="shared" si="92"/>
        <v>0.42785571165184022</v>
      </c>
      <c r="L494">
        <f t="shared" si="93"/>
        <v>69.939087468479613</v>
      </c>
      <c r="M494">
        <f t="shared" si="94"/>
        <v>1.5425372024594306</v>
      </c>
      <c r="N494">
        <f t="shared" si="95"/>
        <v>2.2055437928820942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26150.783757087531</v>
      </c>
      <c r="T494">
        <f t="shared" si="99"/>
        <v>999.99973333333298</v>
      </c>
      <c r="U494">
        <f t="shared" si="100"/>
        <v>843.00029119986198</v>
      </c>
      <c r="V494">
        <f t="shared" si="101"/>
        <v>0.84300051599999992</v>
      </c>
      <c r="W494">
        <f t="shared" si="102"/>
        <v>0.15870128999999999</v>
      </c>
      <c r="X494">
        <v>1</v>
      </c>
      <c r="Y494">
        <v>1770919778.03333</v>
      </c>
      <c r="Z494">
        <v>408.72359999999998</v>
      </c>
      <c r="AA494">
        <v>409.84646666666703</v>
      </c>
      <c r="AB494">
        <v>15.440300000000001</v>
      </c>
      <c r="AC494">
        <v>14.023759999999999</v>
      </c>
      <c r="AD494">
        <v>409.60739999999998</v>
      </c>
      <c r="AE494">
        <v>15.359400000000001</v>
      </c>
      <c r="AF494">
        <v>800.00900000000001</v>
      </c>
      <c r="AG494">
        <v>99.8385866666667</v>
      </c>
      <c r="AH494">
        <v>6.4731433333333296E-2</v>
      </c>
      <c r="AI494">
        <v>19.00264</v>
      </c>
      <c r="AJ494">
        <v>999.9</v>
      </c>
      <c r="AK494">
        <v>999.9</v>
      </c>
      <c r="AL494">
        <v>0</v>
      </c>
      <c r="AM494">
        <v>0</v>
      </c>
      <c r="AN494">
        <v>4995.2333333333299</v>
      </c>
      <c r="AO494">
        <v>0</v>
      </c>
      <c r="AP494">
        <v>0.33875899999999998</v>
      </c>
      <c r="AQ494">
        <v>-1.12279073333333</v>
      </c>
      <c r="AR494">
        <v>415.13339999999999</v>
      </c>
      <c r="AS494">
        <v>415.67586666666699</v>
      </c>
      <c r="AT494">
        <v>1.4165446666666699</v>
      </c>
      <c r="AU494">
        <v>409.84646666666703</v>
      </c>
      <c r="AV494">
        <v>14.023759999999999</v>
      </c>
      <c r="AW494">
        <v>1.5415380000000001</v>
      </c>
      <c r="AX494">
        <v>1.400112</v>
      </c>
      <c r="AY494">
        <v>13.3865</v>
      </c>
      <c r="AZ494">
        <v>11.918853333333301</v>
      </c>
      <c r="BA494">
        <v>999.99973333333298</v>
      </c>
      <c r="BB494">
        <v>0.89998279999999997</v>
      </c>
      <c r="BC494">
        <v>0</v>
      </c>
      <c r="BD494">
        <v>0.1000172</v>
      </c>
      <c r="BE494">
        <v>0</v>
      </c>
      <c r="BF494">
        <v>26</v>
      </c>
      <c r="BG494">
        <v>16488.7</v>
      </c>
      <c r="BH494">
        <v>1770919364.0999999</v>
      </c>
      <c r="BI494" t="s">
        <v>1208</v>
      </c>
      <c r="BJ494">
        <v>1770919364.0999999</v>
      </c>
      <c r="BK494">
        <v>1770919361.0999999</v>
      </c>
      <c r="BL494">
        <v>15</v>
      </c>
      <c r="BM494">
        <v>3.7999999999999999E-2</v>
      </c>
      <c r="BN494">
        <v>-3.0000000000000001E-3</v>
      </c>
      <c r="BO494">
        <v>-0.88400000000000001</v>
      </c>
      <c r="BP494">
        <v>8.1000000000000003E-2</v>
      </c>
      <c r="BQ494">
        <v>410</v>
      </c>
      <c r="BR494">
        <v>14</v>
      </c>
      <c r="BS494">
        <v>0.38</v>
      </c>
      <c r="BT494">
        <v>0.03</v>
      </c>
      <c r="BU494">
        <v>-0.96143170952380996</v>
      </c>
      <c r="BV494">
        <v>-2.3522850389610399</v>
      </c>
      <c r="BW494">
        <v>0.442278398330887</v>
      </c>
      <c r="BX494">
        <v>0</v>
      </c>
      <c r="BY494">
        <v>0</v>
      </c>
      <c r="BZ494">
        <v>0</v>
      </c>
      <c r="CA494">
        <v>0</v>
      </c>
      <c r="CB494">
        <v>-1</v>
      </c>
      <c r="CC494">
        <v>1.4170590476190501</v>
      </c>
      <c r="CD494">
        <v>3.42155844155806E-3</v>
      </c>
      <c r="CE494">
        <v>2.63588225902577E-3</v>
      </c>
      <c r="CF494">
        <v>1</v>
      </c>
      <c r="CG494">
        <v>1</v>
      </c>
      <c r="CH494">
        <v>2</v>
      </c>
      <c r="CI494" t="s">
        <v>290</v>
      </c>
      <c r="CJ494">
        <v>3.5325899999999999</v>
      </c>
      <c r="CK494">
        <v>2.70255</v>
      </c>
      <c r="CL494">
        <v>9.7539000000000001E-2</v>
      </c>
      <c r="CM494">
        <v>9.6420699999999998E-2</v>
      </c>
      <c r="CN494">
        <v>8.7175299999999997E-2</v>
      </c>
      <c r="CO494">
        <v>8.0244800000000005E-2</v>
      </c>
      <c r="CP494">
        <v>31652.7</v>
      </c>
      <c r="CQ494">
        <v>27820.5</v>
      </c>
      <c r="CR494">
        <v>32461.8</v>
      </c>
      <c r="CS494">
        <v>30715.9</v>
      </c>
      <c r="CT494">
        <v>40122.800000000003</v>
      </c>
      <c r="CU494">
        <v>39729.4</v>
      </c>
      <c r="CV494">
        <v>47406.9</v>
      </c>
      <c r="CW494">
        <v>46842.3</v>
      </c>
      <c r="CX494">
        <v>2.6245799999999999</v>
      </c>
      <c r="CY494">
        <v>2.14066</v>
      </c>
      <c r="CZ494">
        <v>0</v>
      </c>
      <c r="DA494">
        <v>0</v>
      </c>
      <c r="DB494">
        <v>999.9</v>
      </c>
      <c r="DC494">
        <v>999.9</v>
      </c>
      <c r="DD494">
        <v>46.905000000000001</v>
      </c>
      <c r="DE494">
        <v>28.015999999999998</v>
      </c>
      <c r="DF494">
        <v>17.844999999999999</v>
      </c>
      <c r="DG494">
        <v>30.510300000000001</v>
      </c>
      <c r="DH494">
        <v>17.3918</v>
      </c>
      <c r="DI494">
        <v>2</v>
      </c>
      <c r="DJ494">
        <v>-0.12479899999999999</v>
      </c>
      <c r="DK494">
        <v>2.5944400000000001</v>
      </c>
      <c r="DL494">
        <v>20.183499999999999</v>
      </c>
      <c r="DM494">
        <v>5.2517899999999997</v>
      </c>
      <c r="DN494">
        <v>12.033899999999999</v>
      </c>
      <c r="DO494">
        <v>4.9677600000000002</v>
      </c>
      <c r="DP494">
        <v>3.2909999999999999</v>
      </c>
      <c r="DQ494">
        <v>9999</v>
      </c>
      <c r="DR494">
        <v>593.29999999999995</v>
      </c>
      <c r="DS494">
        <v>9999</v>
      </c>
      <c r="DT494">
        <v>9999</v>
      </c>
      <c r="DU494">
        <v>1.87113</v>
      </c>
      <c r="DV494">
        <v>1.8761000000000001</v>
      </c>
      <c r="DW494">
        <v>1.87635</v>
      </c>
      <c r="DX494">
        <v>1.8828100000000001</v>
      </c>
      <c r="DY494">
        <v>1.87561</v>
      </c>
      <c r="DZ494">
        <v>1.87469</v>
      </c>
      <c r="EA494">
        <v>1.87086</v>
      </c>
      <c r="EB494">
        <v>1.8746700000000001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-0.88400000000000001</v>
      </c>
      <c r="EQ494">
        <v>8.09E-2</v>
      </c>
      <c r="ER494">
        <v>-0.88372727272729901</v>
      </c>
      <c r="ES494">
        <v>0</v>
      </c>
      <c r="ET494">
        <v>0</v>
      </c>
      <c r="EU494">
        <v>0</v>
      </c>
      <c r="EV494">
        <v>8.0920000000000797E-2</v>
      </c>
      <c r="EW494">
        <v>0</v>
      </c>
      <c r="EX494">
        <v>0</v>
      </c>
      <c r="EY494">
        <v>0</v>
      </c>
      <c r="EZ494">
        <v>-1</v>
      </c>
      <c r="FA494">
        <v>-1</v>
      </c>
      <c r="FB494">
        <v>-1</v>
      </c>
      <c r="FC494">
        <v>-1</v>
      </c>
      <c r="FD494">
        <v>7</v>
      </c>
      <c r="FE494">
        <v>7.1</v>
      </c>
      <c r="FF494">
        <v>1.11816</v>
      </c>
      <c r="FG494">
        <v>2.5744600000000002</v>
      </c>
      <c r="FH494">
        <v>2.19604</v>
      </c>
      <c r="FI494">
        <v>2.66479</v>
      </c>
      <c r="FJ494">
        <v>2.4462899999999999</v>
      </c>
      <c r="FK494">
        <v>2.3315399999999999</v>
      </c>
      <c r="FL494">
        <v>32.953699999999998</v>
      </c>
      <c r="FM494">
        <v>24.1313</v>
      </c>
      <c r="FN494">
        <v>19</v>
      </c>
      <c r="FO494">
        <v>865.33100000000002</v>
      </c>
      <c r="FP494">
        <v>583.34199999999998</v>
      </c>
      <c r="FQ494">
        <v>17.760999999999999</v>
      </c>
      <c r="FR494">
        <v>25.419599999999999</v>
      </c>
      <c r="FS494">
        <v>30.0002</v>
      </c>
      <c r="FT494">
        <v>25.400600000000001</v>
      </c>
      <c r="FU494">
        <v>25.4025</v>
      </c>
      <c r="FV494">
        <v>22.4434</v>
      </c>
      <c r="FW494">
        <v>25.758800000000001</v>
      </c>
      <c r="FX494">
        <v>62.808100000000003</v>
      </c>
      <c r="FY494">
        <v>17.7608</v>
      </c>
      <c r="FZ494">
        <v>410</v>
      </c>
      <c r="GA494">
        <v>14.062200000000001</v>
      </c>
      <c r="GB494">
        <v>99.893799999999999</v>
      </c>
      <c r="GC494">
        <v>99.717699999999994</v>
      </c>
    </row>
    <row r="495" spans="1:185" x14ac:dyDescent="0.2">
      <c r="A495">
        <v>480</v>
      </c>
      <c r="B495">
        <v>1770919801.0999999</v>
      </c>
      <c r="C495">
        <v>8685.0999999046307</v>
      </c>
      <c r="D495" t="s">
        <v>1267</v>
      </c>
      <c r="E495" t="s">
        <v>1268</v>
      </c>
      <c r="F495">
        <v>15</v>
      </c>
      <c r="G495">
        <v>1770919793.03333</v>
      </c>
      <c r="H495">
        <f t="shared" si="91"/>
        <v>1.1649543083398222E-3</v>
      </c>
      <c r="I495">
        <v>0</v>
      </c>
      <c r="J495">
        <f t="shared" si="103"/>
        <v>2.2271763321626909E-2</v>
      </c>
      <c r="K495">
        <f t="shared" si="92"/>
        <v>0.60369697177493398</v>
      </c>
      <c r="L495">
        <f t="shared" si="93"/>
        <v>69.98221554373643</v>
      </c>
      <c r="M495">
        <f t="shared" si="94"/>
        <v>1.5432116846304775</v>
      </c>
      <c r="N495">
        <f t="shared" si="95"/>
        <v>2.2051483689681475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26196.68526901232</v>
      </c>
      <c r="T495">
        <f t="shared" si="99"/>
        <v>999.99906666666698</v>
      </c>
      <c r="U495">
        <f t="shared" si="100"/>
        <v>842.9997011995456</v>
      </c>
      <c r="V495">
        <f t="shared" si="101"/>
        <v>0.84300048800000082</v>
      </c>
      <c r="W495">
        <f t="shared" si="102"/>
        <v>0.1587012200000002</v>
      </c>
      <c r="X495">
        <v>1</v>
      </c>
      <c r="Y495">
        <v>1770919793.03333</v>
      </c>
      <c r="Z495">
        <v>409.00946666666698</v>
      </c>
      <c r="AA495">
        <v>410.35966666666701</v>
      </c>
      <c r="AB495">
        <v>15.447053333333301</v>
      </c>
      <c r="AC495">
        <v>14.0133733333333</v>
      </c>
      <c r="AD495">
        <v>409.89306666666698</v>
      </c>
      <c r="AE495">
        <v>15.3661266666667</v>
      </c>
      <c r="AF495">
        <v>800.01059999999995</v>
      </c>
      <c r="AG495">
        <v>99.838740000000001</v>
      </c>
      <c r="AH495">
        <v>6.4565266666666704E-2</v>
      </c>
      <c r="AI495">
        <v>18.999766666666702</v>
      </c>
      <c r="AJ495">
        <v>999.9</v>
      </c>
      <c r="AK495">
        <v>999.9</v>
      </c>
      <c r="AL495">
        <v>0</v>
      </c>
      <c r="AM495">
        <v>0</v>
      </c>
      <c r="AN495">
        <v>5002.7666666666701</v>
      </c>
      <c r="AO495">
        <v>0</v>
      </c>
      <c r="AP495">
        <v>0.33875899999999998</v>
      </c>
      <c r="AQ495">
        <v>-1.3503114000000001</v>
      </c>
      <c r="AR495">
        <v>415.42660000000001</v>
      </c>
      <c r="AS495">
        <v>416.19200000000001</v>
      </c>
      <c r="AT495">
        <v>1.43367333333333</v>
      </c>
      <c r="AU495">
        <v>410.35966666666701</v>
      </c>
      <c r="AV495">
        <v>14.0133733333333</v>
      </c>
      <c r="AW495">
        <v>1.5422133333333301</v>
      </c>
      <c r="AX495">
        <v>1.39907733333333</v>
      </c>
      <c r="AY495">
        <v>13.393219999999999</v>
      </c>
      <c r="AZ495">
        <v>11.90762</v>
      </c>
      <c r="BA495">
        <v>999.99906666666698</v>
      </c>
      <c r="BB495">
        <v>0.89998373333333404</v>
      </c>
      <c r="BC495">
        <v>0</v>
      </c>
      <c r="BD495">
        <v>0.10001626666666701</v>
      </c>
      <c r="BE495">
        <v>0</v>
      </c>
      <c r="BF495">
        <v>26</v>
      </c>
      <c r="BG495">
        <v>16488.6933333333</v>
      </c>
      <c r="BH495">
        <v>1770919364.0999999</v>
      </c>
      <c r="BI495" t="s">
        <v>1208</v>
      </c>
      <c r="BJ495">
        <v>1770919364.0999999</v>
      </c>
      <c r="BK495">
        <v>1770919361.0999999</v>
      </c>
      <c r="BL495">
        <v>15</v>
      </c>
      <c r="BM495">
        <v>3.7999999999999999E-2</v>
      </c>
      <c r="BN495">
        <v>-3.0000000000000001E-3</v>
      </c>
      <c r="BO495">
        <v>-0.88400000000000001</v>
      </c>
      <c r="BP495">
        <v>8.1000000000000003E-2</v>
      </c>
      <c r="BQ495">
        <v>410</v>
      </c>
      <c r="BR495">
        <v>14</v>
      </c>
      <c r="BS495">
        <v>0.38</v>
      </c>
      <c r="BT495">
        <v>0.03</v>
      </c>
      <c r="BU495">
        <v>-1.32698055</v>
      </c>
      <c r="BV495">
        <v>-2.94740151879699</v>
      </c>
      <c r="BW495">
        <v>0.58803198094852605</v>
      </c>
      <c r="BX495">
        <v>0</v>
      </c>
      <c r="BY495">
        <v>0</v>
      </c>
      <c r="BZ495">
        <v>0</v>
      </c>
      <c r="CA495">
        <v>0</v>
      </c>
      <c r="CB495">
        <v>-1</v>
      </c>
      <c r="CC495">
        <v>1.4302595</v>
      </c>
      <c r="CD495">
        <v>1.6240150375936801E-2</v>
      </c>
      <c r="CE495">
        <v>1.6210734553066999E-2</v>
      </c>
      <c r="CF495">
        <v>1</v>
      </c>
      <c r="CG495">
        <v>1</v>
      </c>
      <c r="CH495">
        <v>2</v>
      </c>
      <c r="CI495" t="s">
        <v>290</v>
      </c>
      <c r="CJ495">
        <v>3.5325500000000001</v>
      </c>
      <c r="CK495">
        <v>2.7022699999999999</v>
      </c>
      <c r="CL495">
        <v>9.7635600000000003E-2</v>
      </c>
      <c r="CM495">
        <v>9.66891E-2</v>
      </c>
      <c r="CN495">
        <v>8.7189000000000003E-2</v>
      </c>
      <c r="CO495">
        <v>8.0313099999999998E-2</v>
      </c>
      <c r="CP495">
        <v>31648.799999999999</v>
      </c>
      <c r="CQ495">
        <v>27812.400000000001</v>
      </c>
      <c r="CR495">
        <v>32461.200000000001</v>
      </c>
      <c r="CS495">
        <v>30716.2</v>
      </c>
      <c r="CT495">
        <v>40121.599999999999</v>
      </c>
      <c r="CU495">
        <v>39726.800000000003</v>
      </c>
      <c r="CV495">
        <v>47406.2</v>
      </c>
      <c r="CW495">
        <v>46842.9</v>
      </c>
      <c r="CX495">
        <v>2.6244800000000001</v>
      </c>
      <c r="CY495">
        <v>2.1404200000000002</v>
      </c>
      <c r="CZ495">
        <v>0</v>
      </c>
      <c r="DA495">
        <v>0</v>
      </c>
      <c r="DB495">
        <v>999.9</v>
      </c>
      <c r="DC495">
        <v>999.9</v>
      </c>
      <c r="DD495">
        <v>46.826000000000001</v>
      </c>
      <c r="DE495">
        <v>28.047000000000001</v>
      </c>
      <c r="DF495">
        <v>17.8477</v>
      </c>
      <c r="DG495">
        <v>30.360299999999999</v>
      </c>
      <c r="DH495">
        <v>17.395800000000001</v>
      </c>
      <c r="DI495">
        <v>2</v>
      </c>
      <c r="DJ495">
        <v>-0.124766</v>
      </c>
      <c r="DK495">
        <v>2.47844</v>
      </c>
      <c r="DL495">
        <v>20.185400000000001</v>
      </c>
      <c r="DM495">
        <v>5.2521500000000003</v>
      </c>
      <c r="DN495">
        <v>12.033899999999999</v>
      </c>
      <c r="DO495">
        <v>4.9676</v>
      </c>
      <c r="DP495">
        <v>3.2910599999999999</v>
      </c>
      <c r="DQ495">
        <v>9999</v>
      </c>
      <c r="DR495">
        <v>593.29999999999995</v>
      </c>
      <c r="DS495">
        <v>9999</v>
      </c>
      <c r="DT495">
        <v>9999</v>
      </c>
      <c r="DU495">
        <v>1.8711500000000001</v>
      </c>
      <c r="DV495">
        <v>1.8761099999999999</v>
      </c>
      <c r="DW495">
        <v>1.87636</v>
      </c>
      <c r="DX495">
        <v>1.8828</v>
      </c>
      <c r="DY495">
        <v>1.87561</v>
      </c>
      <c r="DZ495">
        <v>1.8747</v>
      </c>
      <c r="EA495">
        <v>1.8708400000000001</v>
      </c>
      <c r="EB495">
        <v>1.8746799999999999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-0.88400000000000001</v>
      </c>
      <c r="EQ495">
        <v>8.1000000000000003E-2</v>
      </c>
      <c r="ER495">
        <v>-0.88372727272729901</v>
      </c>
      <c r="ES495">
        <v>0</v>
      </c>
      <c r="ET495">
        <v>0</v>
      </c>
      <c r="EU495">
        <v>0</v>
      </c>
      <c r="EV495">
        <v>8.0920000000000797E-2</v>
      </c>
      <c r="EW495">
        <v>0</v>
      </c>
      <c r="EX495">
        <v>0</v>
      </c>
      <c r="EY495">
        <v>0</v>
      </c>
      <c r="EZ495">
        <v>-1</v>
      </c>
      <c r="FA495">
        <v>-1</v>
      </c>
      <c r="FB495">
        <v>-1</v>
      </c>
      <c r="FC495">
        <v>-1</v>
      </c>
      <c r="FD495">
        <v>7.3</v>
      </c>
      <c r="FE495">
        <v>7.3</v>
      </c>
      <c r="FF495">
        <v>1.1145</v>
      </c>
      <c r="FG495">
        <v>2.5744600000000002</v>
      </c>
      <c r="FH495">
        <v>2.19604</v>
      </c>
      <c r="FI495">
        <v>2.66479</v>
      </c>
      <c r="FJ495">
        <v>2.4462899999999999</v>
      </c>
      <c r="FK495">
        <v>2.2839399999999999</v>
      </c>
      <c r="FL495">
        <v>32.975999999999999</v>
      </c>
      <c r="FM495">
        <v>24.1313</v>
      </c>
      <c r="FN495">
        <v>19</v>
      </c>
      <c r="FO495">
        <v>865.3</v>
      </c>
      <c r="FP495">
        <v>583.20399999999995</v>
      </c>
      <c r="FQ495">
        <v>17.7806</v>
      </c>
      <c r="FR495">
        <v>25.424199999999999</v>
      </c>
      <c r="FS495">
        <v>30.0001</v>
      </c>
      <c r="FT495">
        <v>25.404399999999999</v>
      </c>
      <c r="FU495">
        <v>25.4068</v>
      </c>
      <c r="FV495">
        <v>22.356100000000001</v>
      </c>
      <c r="FW495">
        <v>25.4742</v>
      </c>
      <c r="FX495">
        <v>62.808100000000003</v>
      </c>
      <c r="FY495">
        <v>17.792000000000002</v>
      </c>
      <c r="FZ495">
        <v>410</v>
      </c>
      <c r="GA495">
        <v>14.062200000000001</v>
      </c>
      <c r="GB495">
        <v>99.892200000000003</v>
      </c>
      <c r="GC495">
        <v>99.718699999999998</v>
      </c>
    </row>
    <row r="496" spans="1:185" x14ac:dyDescent="0.2">
      <c r="A496">
        <v>481</v>
      </c>
      <c r="B496">
        <v>1770919816.0999999</v>
      </c>
      <c r="C496">
        <v>8700.0999999046307</v>
      </c>
      <c r="D496" t="s">
        <v>1269</v>
      </c>
      <c r="E496" t="s">
        <v>1270</v>
      </c>
      <c r="F496">
        <v>15</v>
      </c>
      <c r="G496">
        <v>1770919808.03333</v>
      </c>
      <c r="H496">
        <f t="shared" si="91"/>
        <v>1.146733877527184E-3</v>
      </c>
      <c r="I496">
        <v>0</v>
      </c>
      <c r="J496">
        <f t="shared" si="103"/>
        <v>-6.1259613064585643E-3</v>
      </c>
      <c r="K496">
        <f t="shared" si="92"/>
        <v>-0.1660499097675085</v>
      </c>
      <c r="L496">
        <f t="shared" si="93"/>
        <v>70.021787985680589</v>
      </c>
      <c r="M496">
        <f t="shared" si="94"/>
        <v>1.5441421298669908</v>
      </c>
      <c r="N496">
        <f t="shared" si="95"/>
        <v>2.2052309349523704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26184.450409793724</v>
      </c>
      <c r="T496">
        <f t="shared" si="99"/>
        <v>999.99779999999998</v>
      </c>
      <c r="U496">
        <f t="shared" si="100"/>
        <v>842.99854139912873</v>
      </c>
      <c r="V496">
        <f t="shared" si="101"/>
        <v>0.84300039599999999</v>
      </c>
      <c r="W496">
        <f t="shared" si="102"/>
        <v>0.15870098999999999</v>
      </c>
      <c r="X496">
        <v>1</v>
      </c>
      <c r="Y496">
        <v>1770919808.03333</v>
      </c>
      <c r="Z496">
        <v>409.39453333333302</v>
      </c>
      <c r="AA496">
        <v>409.77379999999999</v>
      </c>
      <c r="AB496">
        <v>15.45618</v>
      </c>
      <c r="AC496">
        <v>14.044933333333301</v>
      </c>
      <c r="AD496">
        <v>410.27833333333302</v>
      </c>
      <c r="AE496">
        <v>15.37524</v>
      </c>
      <c r="AF496">
        <v>800.00879999999995</v>
      </c>
      <c r="AG496">
        <v>99.839993333333297</v>
      </c>
      <c r="AH496">
        <v>6.4519286666666703E-2</v>
      </c>
      <c r="AI496">
        <v>19.0003666666667</v>
      </c>
      <c r="AJ496">
        <v>999.9</v>
      </c>
      <c r="AK496">
        <v>999.9</v>
      </c>
      <c r="AL496">
        <v>0</v>
      </c>
      <c r="AM496">
        <v>0</v>
      </c>
      <c r="AN496">
        <v>5000.7</v>
      </c>
      <c r="AO496">
        <v>0</v>
      </c>
      <c r="AP496">
        <v>0.33875899999999998</v>
      </c>
      <c r="AQ496">
        <v>-0.37924409999999997</v>
      </c>
      <c r="AR496">
        <v>415.82159999999999</v>
      </c>
      <c r="AS496">
        <v>415.611066666667</v>
      </c>
      <c r="AT496">
        <v>1.4112326666666699</v>
      </c>
      <c r="AU496">
        <v>409.77379999999999</v>
      </c>
      <c r="AV496">
        <v>14.044933333333301</v>
      </c>
      <c r="AW496">
        <v>1.5431446666666699</v>
      </c>
      <c r="AX496">
        <v>1.40224533333333</v>
      </c>
      <c r="AY496">
        <v>13.402473333333299</v>
      </c>
      <c r="AZ496">
        <v>11.9419533333333</v>
      </c>
      <c r="BA496">
        <v>999.99779999999998</v>
      </c>
      <c r="BB496">
        <v>0.89998679999999998</v>
      </c>
      <c r="BC496">
        <v>0</v>
      </c>
      <c r="BD496">
        <v>0.1000132</v>
      </c>
      <c r="BE496">
        <v>0</v>
      </c>
      <c r="BF496">
        <v>26</v>
      </c>
      <c r="BG496">
        <v>16488.6733333333</v>
      </c>
      <c r="BH496">
        <v>1770919364.0999999</v>
      </c>
      <c r="BI496" t="s">
        <v>1208</v>
      </c>
      <c r="BJ496">
        <v>1770919364.0999999</v>
      </c>
      <c r="BK496">
        <v>1770919361.0999999</v>
      </c>
      <c r="BL496">
        <v>15</v>
      </c>
      <c r="BM496">
        <v>3.7999999999999999E-2</v>
      </c>
      <c r="BN496">
        <v>-3.0000000000000001E-3</v>
      </c>
      <c r="BO496">
        <v>-0.88400000000000001</v>
      </c>
      <c r="BP496">
        <v>8.1000000000000003E-2</v>
      </c>
      <c r="BQ496">
        <v>410</v>
      </c>
      <c r="BR496">
        <v>14</v>
      </c>
      <c r="BS496">
        <v>0.38</v>
      </c>
      <c r="BT496">
        <v>0.03</v>
      </c>
      <c r="BU496">
        <v>-0.83384769047619101</v>
      </c>
      <c r="BV496">
        <v>8.0849172857142904</v>
      </c>
      <c r="BW496">
        <v>1.1471635292858799</v>
      </c>
      <c r="BX496">
        <v>0</v>
      </c>
      <c r="BY496">
        <v>0</v>
      </c>
      <c r="BZ496">
        <v>0</v>
      </c>
      <c r="CA496">
        <v>0</v>
      </c>
      <c r="CB496">
        <v>-1</v>
      </c>
      <c r="CC496">
        <v>1.4141523809523799</v>
      </c>
      <c r="CD496">
        <v>-4.9770389610388897E-2</v>
      </c>
      <c r="CE496">
        <v>8.5413063039961705E-3</v>
      </c>
      <c r="CF496">
        <v>1</v>
      </c>
      <c r="CG496">
        <v>1</v>
      </c>
      <c r="CH496">
        <v>2</v>
      </c>
      <c r="CI496" t="s">
        <v>290</v>
      </c>
      <c r="CJ496">
        <v>3.5325000000000002</v>
      </c>
      <c r="CK496">
        <v>2.7025199999999998</v>
      </c>
      <c r="CL496">
        <v>9.7536899999999996E-2</v>
      </c>
      <c r="CM496">
        <v>9.6358100000000002E-2</v>
      </c>
      <c r="CN496">
        <v>8.7207900000000005E-2</v>
      </c>
      <c r="CO496">
        <v>8.0335400000000001E-2</v>
      </c>
      <c r="CP496">
        <v>31652.6</v>
      </c>
      <c r="CQ496">
        <v>27822.6</v>
      </c>
      <c r="CR496">
        <v>32461.7</v>
      </c>
      <c r="CS496">
        <v>30716.2</v>
      </c>
      <c r="CT496">
        <v>40121.300000000003</v>
      </c>
      <c r="CU496">
        <v>39725.699999999997</v>
      </c>
      <c r="CV496">
        <v>47406.8</v>
      </c>
      <c r="CW496">
        <v>46842.8</v>
      </c>
      <c r="CX496">
        <v>2.6243400000000001</v>
      </c>
      <c r="CY496">
        <v>2.1403400000000001</v>
      </c>
      <c r="CZ496">
        <v>0</v>
      </c>
      <c r="DA496">
        <v>0</v>
      </c>
      <c r="DB496">
        <v>999.9</v>
      </c>
      <c r="DC496">
        <v>999.9</v>
      </c>
      <c r="DD496">
        <v>46.777000000000001</v>
      </c>
      <c r="DE496">
        <v>28.026</v>
      </c>
      <c r="DF496">
        <v>17.805</v>
      </c>
      <c r="DG496">
        <v>30.4803</v>
      </c>
      <c r="DH496">
        <v>17.472000000000001</v>
      </c>
      <c r="DI496">
        <v>2</v>
      </c>
      <c r="DJ496">
        <v>-0.124122</v>
      </c>
      <c r="DK496">
        <v>2.56555</v>
      </c>
      <c r="DL496">
        <v>20.183900000000001</v>
      </c>
      <c r="DM496">
        <v>5.25251</v>
      </c>
      <c r="DN496">
        <v>12.033899999999999</v>
      </c>
      <c r="DO496">
        <v>4.9678000000000004</v>
      </c>
      <c r="DP496">
        <v>3.2909999999999999</v>
      </c>
      <c r="DQ496">
        <v>9999</v>
      </c>
      <c r="DR496">
        <v>593.29999999999995</v>
      </c>
      <c r="DS496">
        <v>9999</v>
      </c>
      <c r="DT496">
        <v>9999</v>
      </c>
      <c r="DU496">
        <v>1.87114</v>
      </c>
      <c r="DV496">
        <v>1.8761399999999999</v>
      </c>
      <c r="DW496">
        <v>1.87636</v>
      </c>
      <c r="DX496">
        <v>1.8828400000000001</v>
      </c>
      <c r="DY496">
        <v>1.87561</v>
      </c>
      <c r="DZ496">
        <v>1.8747</v>
      </c>
      <c r="EA496">
        <v>1.87086</v>
      </c>
      <c r="EB496">
        <v>1.87469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-0.88400000000000001</v>
      </c>
      <c r="EQ496">
        <v>8.09E-2</v>
      </c>
      <c r="ER496">
        <v>-0.88372727272729901</v>
      </c>
      <c r="ES496">
        <v>0</v>
      </c>
      <c r="ET496">
        <v>0</v>
      </c>
      <c r="EU496">
        <v>0</v>
      </c>
      <c r="EV496">
        <v>8.0920000000000797E-2</v>
      </c>
      <c r="EW496">
        <v>0</v>
      </c>
      <c r="EX496">
        <v>0</v>
      </c>
      <c r="EY496">
        <v>0</v>
      </c>
      <c r="EZ496">
        <v>-1</v>
      </c>
      <c r="FA496">
        <v>-1</v>
      </c>
      <c r="FB496">
        <v>-1</v>
      </c>
      <c r="FC496">
        <v>-1</v>
      </c>
      <c r="FD496">
        <v>7.5</v>
      </c>
      <c r="FE496">
        <v>7.6</v>
      </c>
      <c r="FF496">
        <v>1.11816</v>
      </c>
      <c r="FG496">
        <v>2.5781200000000002</v>
      </c>
      <c r="FH496">
        <v>2.19604</v>
      </c>
      <c r="FI496">
        <v>2.66479</v>
      </c>
      <c r="FJ496">
        <v>2.4462899999999999</v>
      </c>
      <c r="FK496">
        <v>2.2424300000000001</v>
      </c>
      <c r="FL496">
        <v>32.975999999999999</v>
      </c>
      <c r="FM496">
        <v>24.1313</v>
      </c>
      <c r="FN496">
        <v>19</v>
      </c>
      <c r="FO496">
        <v>865.245</v>
      </c>
      <c r="FP496">
        <v>583.19000000000005</v>
      </c>
      <c r="FQ496">
        <v>17.796500000000002</v>
      </c>
      <c r="FR496">
        <v>25.430299999999999</v>
      </c>
      <c r="FS496">
        <v>30.0002</v>
      </c>
      <c r="FT496">
        <v>25.409099999999999</v>
      </c>
      <c r="FU496">
        <v>25.411000000000001</v>
      </c>
      <c r="FV496">
        <v>22.4331</v>
      </c>
      <c r="FW496">
        <v>25.4742</v>
      </c>
      <c r="FX496">
        <v>62.808100000000003</v>
      </c>
      <c r="FY496">
        <v>17.793900000000001</v>
      </c>
      <c r="FZ496">
        <v>410</v>
      </c>
      <c r="GA496">
        <v>14.062200000000001</v>
      </c>
      <c r="GB496">
        <v>99.893500000000003</v>
      </c>
      <c r="GC496">
        <v>99.718699999999998</v>
      </c>
    </row>
    <row r="497" spans="1:185" x14ac:dyDescent="0.2">
      <c r="A497">
        <v>482</v>
      </c>
      <c r="B497">
        <v>1770919831.0999999</v>
      </c>
      <c r="C497">
        <v>8715.0999999046307</v>
      </c>
      <c r="D497" t="s">
        <v>1271</v>
      </c>
      <c r="E497" t="s">
        <v>1272</v>
      </c>
      <c r="F497">
        <v>15</v>
      </c>
      <c r="G497">
        <v>1770919823.03333</v>
      </c>
      <c r="H497">
        <f t="shared" si="91"/>
        <v>1.1416815408552402E-3</v>
      </c>
      <c r="I497">
        <v>0</v>
      </c>
      <c r="J497">
        <f t="shared" si="103"/>
        <v>1.5217452296328227E-2</v>
      </c>
      <c r="K497">
        <f t="shared" si="92"/>
        <v>0.41248327475275059</v>
      </c>
      <c r="L497">
        <f t="shared" si="93"/>
        <v>70.010757473239721</v>
      </c>
      <c r="M497">
        <f t="shared" si="94"/>
        <v>1.5440151397603044</v>
      </c>
      <c r="N497">
        <f t="shared" si="95"/>
        <v>2.2053969925271479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26174.371878165926</v>
      </c>
      <c r="T497">
        <f t="shared" si="99"/>
        <v>999.99966666666705</v>
      </c>
      <c r="U497">
        <f t="shared" si="100"/>
        <v>843.00008899987688</v>
      </c>
      <c r="V497">
        <f t="shared" si="101"/>
        <v>0.84300036999999994</v>
      </c>
      <c r="W497">
        <f t="shared" si="102"/>
        <v>0.15870092499999996</v>
      </c>
      <c r="X497">
        <v>1</v>
      </c>
      <c r="Y497">
        <v>1770919823.03333</v>
      </c>
      <c r="Z497">
        <v>409.08139999999997</v>
      </c>
      <c r="AA497">
        <v>410.18079999999998</v>
      </c>
      <c r="AB497">
        <v>15.45482</v>
      </c>
      <c r="AC497">
        <v>14.04978</v>
      </c>
      <c r="AD497">
        <v>409.96493333333302</v>
      </c>
      <c r="AE497">
        <v>15.373900000000001</v>
      </c>
      <c r="AF497">
        <v>800.00360000000001</v>
      </c>
      <c r="AG497">
        <v>99.840446666666693</v>
      </c>
      <c r="AH497">
        <v>6.4640533333333305E-2</v>
      </c>
      <c r="AI497">
        <v>19.001573333333301</v>
      </c>
      <c r="AJ497">
        <v>999.9</v>
      </c>
      <c r="AK497">
        <v>999.9</v>
      </c>
      <c r="AL497">
        <v>0</v>
      </c>
      <c r="AM497">
        <v>0</v>
      </c>
      <c r="AN497">
        <v>4999.0333333333301</v>
      </c>
      <c r="AO497">
        <v>0</v>
      </c>
      <c r="AP497">
        <v>0.33875899999999998</v>
      </c>
      <c r="AQ497">
        <v>-1.099526</v>
      </c>
      <c r="AR497">
        <v>415.50279999999998</v>
      </c>
      <c r="AS497">
        <v>416.02586666666701</v>
      </c>
      <c r="AT497">
        <v>1.40504133333333</v>
      </c>
      <c r="AU497">
        <v>410.18079999999998</v>
      </c>
      <c r="AV497">
        <v>14.04978</v>
      </c>
      <c r="AW497">
        <v>1.54301666666667</v>
      </c>
      <c r="AX497">
        <v>1.4027373333333299</v>
      </c>
      <c r="AY497">
        <v>13.401213333333301</v>
      </c>
      <c r="AZ497">
        <v>11.94726</v>
      </c>
      <c r="BA497">
        <v>999.99966666666705</v>
      </c>
      <c r="BB497">
        <v>0.89998766666666696</v>
      </c>
      <c r="BC497">
        <v>0</v>
      </c>
      <c r="BD497">
        <v>0.100012333333333</v>
      </c>
      <c r="BE497">
        <v>0</v>
      </c>
      <c r="BF497">
        <v>26</v>
      </c>
      <c r="BG497">
        <v>16488.72</v>
      </c>
      <c r="BH497">
        <v>1770919364.0999999</v>
      </c>
      <c r="BI497" t="s">
        <v>1208</v>
      </c>
      <c r="BJ497">
        <v>1770919364.0999999</v>
      </c>
      <c r="BK497">
        <v>1770919361.0999999</v>
      </c>
      <c r="BL497">
        <v>15</v>
      </c>
      <c r="BM497">
        <v>3.7999999999999999E-2</v>
      </c>
      <c r="BN497">
        <v>-3.0000000000000001E-3</v>
      </c>
      <c r="BO497">
        <v>-0.88400000000000001</v>
      </c>
      <c r="BP497">
        <v>8.1000000000000003E-2</v>
      </c>
      <c r="BQ497">
        <v>410</v>
      </c>
      <c r="BR497">
        <v>14</v>
      </c>
      <c r="BS497">
        <v>0.38</v>
      </c>
      <c r="BT497">
        <v>0.03</v>
      </c>
      <c r="BU497">
        <v>-0.87327900000000003</v>
      </c>
      <c r="BV497">
        <v>-3.5298433984962401</v>
      </c>
      <c r="BW497">
        <v>0.505025693396287</v>
      </c>
      <c r="BX497">
        <v>0</v>
      </c>
      <c r="BY497">
        <v>0</v>
      </c>
      <c r="BZ497">
        <v>0</v>
      </c>
      <c r="CA497">
        <v>0</v>
      </c>
      <c r="CB497">
        <v>-1</v>
      </c>
      <c r="CC497">
        <v>1.4061174999999999</v>
      </c>
      <c r="CD497">
        <v>-1.53992481203012E-2</v>
      </c>
      <c r="CE497">
        <v>2.3550368893076601E-3</v>
      </c>
      <c r="CF497">
        <v>1</v>
      </c>
      <c r="CG497">
        <v>1</v>
      </c>
      <c r="CH497">
        <v>2</v>
      </c>
      <c r="CI497" t="s">
        <v>290</v>
      </c>
      <c r="CJ497">
        <v>3.5325199999999999</v>
      </c>
      <c r="CK497">
        <v>2.7023799999999998</v>
      </c>
      <c r="CL497">
        <v>9.7602999999999995E-2</v>
      </c>
      <c r="CM497">
        <v>9.6500000000000002E-2</v>
      </c>
      <c r="CN497">
        <v>8.7216699999999994E-2</v>
      </c>
      <c r="CO497">
        <v>8.0356800000000006E-2</v>
      </c>
      <c r="CP497">
        <v>31649.4</v>
      </c>
      <c r="CQ497">
        <v>27817.1</v>
      </c>
      <c r="CR497">
        <v>32460.7</v>
      </c>
      <c r="CS497">
        <v>30715</v>
      </c>
      <c r="CT497">
        <v>40119.800000000003</v>
      </c>
      <c r="CU497">
        <v>39723.199999999997</v>
      </c>
      <c r="CV497">
        <v>47405.5</v>
      </c>
      <c r="CW497">
        <v>46841</v>
      </c>
      <c r="CX497">
        <v>2.62412</v>
      </c>
      <c r="CY497">
        <v>2.1402800000000002</v>
      </c>
      <c r="CZ497">
        <v>0</v>
      </c>
      <c r="DA497">
        <v>0</v>
      </c>
      <c r="DB497">
        <v>999.9</v>
      </c>
      <c r="DC497">
        <v>999.9</v>
      </c>
      <c r="DD497">
        <v>46.777000000000001</v>
      </c>
      <c r="DE497">
        <v>28.026</v>
      </c>
      <c r="DF497">
        <v>17.807099999999998</v>
      </c>
      <c r="DG497">
        <v>30.510300000000001</v>
      </c>
      <c r="DH497">
        <v>17.527999999999999</v>
      </c>
      <c r="DI497">
        <v>2</v>
      </c>
      <c r="DJ497">
        <v>-0.123598</v>
      </c>
      <c r="DK497">
        <v>2.5847799999999999</v>
      </c>
      <c r="DL497">
        <v>20.183700000000002</v>
      </c>
      <c r="DM497">
        <v>5.2521500000000003</v>
      </c>
      <c r="DN497">
        <v>12.033899999999999</v>
      </c>
      <c r="DO497">
        <v>4.9676400000000003</v>
      </c>
      <c r="DP497">
        <v>3.2909999999999999</v>
      </c>
      <c r="DQ497">
        <v>9999</v>
      </c>
      <c r="DR497">
        <v>593.29999999999995</v>
      </c>
      <c r="DS497">
        <v>9999</v>
      </c>
      <c r="DT497">
        <v>9999</v>
      </c>
      <c r="DU497">
        <v>1.87117</v>
      </c>
      <c r="DV497">
        <v>1.87616</v>
      </c>
      <c r="DW497">
        <v>1.8763700000000001</v>
      </c>
      <c r="DX497">
        <v>1.88283</v>
      </c>
      <c r="DY497">
        <v>1.87561</v>
      </c>
      <c r="DZ497">
        <v>1.8747</v>
      </c>
      <c r="EA497">
        <v>1.8708499999999999</v>
      </c>
      <c r="EB497">
        <v>1.87469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-0.88400000000000001</v>
      </c>
      <c r="EQ497">
        <v>8.09E-2</v>
      </c>
      <c r="ER497">
        <v>-0.88372727272729901</v>
      </c>
      <c r="ES497">
        <v>0</v>
      </c>
      <c r="ET497">
        <v>0</v>
      </c>
      <c r="EU497">
        <v>0</v>
      </c>
      <c r="EV497">
        <v>8.0920000000000797E-2</v>
      </c>
      <c r="EW497">
        <v>0</v>
      </c>
      <c r="EX497">
        <v>0</v>
      </c>
      <c r="EY497">
        <v>0</v>
      </c>
      <c r="EZ497">
        <v>-1</v>
      </c>
      <c r="FA497">
        <v>-1</v>
      </c>
      <c r="FB497">
        <v>-1</v>
      </c>
      <c r="FC497">
        <v>-1</v>
      </c>
      <c r="FD497">
        <v>7.8</v>
      </c>
      <c r="FE497">
        <v>7.8</v>
      </c>
      <c r="FF497">
        <v>1.11572</v>
      </c>
      <c r="FG497">
        <v>2.5671400000000002</v>
      </c>
      <c r="FH497">
        <v>2.19604</v>
      </c>
      <c r="FI497">
        <v>2.66479</v>
      </c>
      <c r="FJ497">
        <v>2.4462899999999999</v>
      </c>
      <c r="FK497">
        <v>2.3278799999999999</v>
      </c>
      <c r="FL497">
        <v>32.975999999999999</v>
      </c>
      <c r="FM497">
        <v>24.14</v>
      </c>
      <c r="FN497">
        <v>19</v>
      </c>
      <c r="FO497">
        <v>865.10900000000004</v>
      </c>
      <c r="FP497">
        <v>583.19600000000003</v>
      </c>
      <c r="FQ497">
        <v>17.792000000000002</v>
      </c>
      <c r="FR497">
        <v>25.435400000000001</v>
      </c>
      <c r="FS497">
        <v>30.0001</v>
      </c>
      <c r="FT497">
        <v>25.4133</v>
      </c>
      <c r="FU497">
        <v>25.415600000000001</v>
      </c>
      <c r="FV497">
        <v>22.385999999999999</v>
      </c>
      <c r="FW497">
        <v>25.4742</v>
      </c>
      <c r="FX497">
        <v>62.808100000000003</v>
      </c>
      <c r="FY497">
        <v>17.789300000000001</v>
      </c>
      <c r="FZ497">
        <v>410</v>
      </c>
      <c r="GA497">
        <v>14.062200000000001</v>
      </c>
      <c r="GB497">
        <v>99.890699999999995</v>
      </c>
      <c r="GC497">
        <v>99.714799999999997</v>
      </c>
    </row>
    <row r="498" spans="1:185" x14ac:dyDescent="0.2">
      <c r="A498">
        <v>483</v>
      </c>
      <c r="B498">
        <v>1770919846.0999999</v>
      </c>
      <c r="C498">
        <v>8730.0999999046307</v>
      </c>
      <c r="D498" t="s">
        <v>1273</v>
      </c>
      <c r="E498" t="s">
        <v>1274</v>
      </c>
      <c r="F498">
        <v>15</v>
      </c>
      <c r="G498">
        <v>1770919838.03333</v>
      </c>
      <c r="H498">
        <f t="shared" si="91"/>
        <v>1.1404599921021805E-3</v>
      </c>
      <c r="I498">
        <v>0</v>
      </c>
      <c r="J498">
        <f t="shared" si="103"/>
        <v>1.8874821712499497E-2</v>
      </c>
      <c r="K498">
        <f t="shared" si="92"/>
        <v>0.51161969288542897</v>
      </c>
      <c r="L498">
        <f t="shared" si="93"/>
        <v>70.016687239884462</v>
      </c>
      <c r="M498">
        <f t="shared" si="94"/>
        <v>1.5443508476837986</v>
      </c>
      <c r="N498">
        <f t="shared" si="95"/>
        <v>2.205689684221551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26167.280140682218</v>
      </c>
      <c r="T498">
        <f t="shared" si="99"/>
        <v>999.99826666666695</v>
      </c>
      <c r="U498">
        <f t="shared" si="100"/>
        <v>842.99875279962953</v>
      </c>
      <c r="V498">
        <f t="shared" si="101"/>
        <v>0.84300021400000025</v>
      </c>
      <c r="W498">
        <f t="shared" si="102"/>
        <v>0.15870079484000008</v>
      </c>
      <c r="X498">
        <v>1</v>
      </c>
      <c r="Y498">
        <v>1770919838.03333</v>
      </c>
      <c r="Z498">
        <v>409.58293333333302</v>
      </c>
      <c r="AA498">
        <v>410.80633333333299</v>
      </c>
      <c r="AB498">
        <v>15.4582266666667</v>
      </c>
      <c r="AC498">
        <v>14.0547066666667</v>
      </c>
      <c r="AD498">
        <v>410.46686666666699</v>
      </c>
      <c r="AE498">
        <v>15.377319999999999</v>
      </c>
      <c r="AF498">
        <v>800.01033333333305</v>
      </c>
      <c r="AG498">
        <v>99.840293333333307</v>
      </c>
      <c r="AH498">
        <v>6.4493999999999996E-2</v>
      </c>
      <c r="AI498">
        <v>19.003699999999998</v>
      </c>
      <c r="AJ498">
        <v>999.9</v>
      </c>
      <c r="AK498">
        <v>999.9</v>
      </c>
      <c r="AL498">
        <v>0</v>
      </c>
      <c r="AM498">
        <v>0</v>
      </c>
      <c r="AN498">
        <v>4997.8999999999996</v>
      </c>
      <c r="AO498">
        <v>0</v>
      </c>
      <c r="AP498">
        <v>0.33875899999999998</v>
      </c>
      <c r="AQ498">
        <v>-1.2232645333333301</v>
      </c>
      <c r="AR498">
        <v>416.013933333333</v>
      </c>
      <c r="AS498">
        <v>416.66226666666699</v>
      </c>
      <c r="AT498">
        <v>1.40353666666667</v>
      </c>
      <c r="AU498">
        <v>410.80633333333299</v>
      </c>
      <c r="AV498">
        <v>14.0547066666667</v>
      </c>
      <c r="AW498">
        <v>1.5433539999999999</v>
      </c>
      <c r="AX498">
        <v>1.4032260000000001</v>
      </c>
      <c r="AY498">
        <v>13.404593333333301</v>
      </c>
      <c r="AZ498">
        <v>11.952533333333299</v>
      </c>
      <c r="BA498">
        <v>999.99826666666695</v>
      </c>
      <c r="BB498">
        <v>0.89998900000000004</v>
      </c>
      <c r="BC498">
        <v>0</v>
      </c>
      <c r="BD498">
        <v>0.100010866666667</v>
      </c>
      <c r="BE498">
        <v>0</v>
      </c>
      <c r="BF498">
        <v>26</v>
      </c>
      <c r="BG498">
        <v>16488.726666666698</v>
      </c>
      <c r="BH498">
        <v>1770919364.0999999</v>
      </c>
      <c r="BI498" t="s">
        <v>1208</v>
      </c>
      <c r="BJ498">
        <v>1770919364.0999999</v>
      </c>
      <c r="BK498">
        <v>1770919361.0999999</v>
      </c>
      <c r="BL498">
        <v>15</v>
      </c>
      <c r="BM498">
        <v>3.7999999999999999E-2</v>
      </c>
      <c r="BN498">
        <v>-3.0000000000000001E-3</v>
      </c>
      <c r="BO498">
        <v>-0.88400000000000001</v>
      </c>
      <c r="BP498">
        <v>8.1000000000000003E-2</v>
      </c>
      <c r="BQ498">
        <v>410</v>
      </c>
      <c r="BR498">
        <v>14</v>
      </c>
      <c r="BS498">
        <v>0.38</v>
      </c>
      <c r="BT498">
        <v>0.03</v>
      </c>
      <c r="BU498">
        <v>-1.1745983809523799</v>
      </c>
      <c r="BV498">
        <v>0.43886212987012901</v>
      </c>
      <c r="BW498">
        <v>0.33043077355526501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1.40400619047619</v>
      </c>
      <c r="CD498">
        <v>-4.9472727272764803E-3</v>
      </c>
      <c r="CE498">
        <v>1.3520371796468501E-3</v>
      </c>
      <c r="CF498">
        <v>1</v>
      </c>
      <c r="CG498">
        <v>2</v>
      </c>
      <c r="CH498">
        <v>2</v>
      </c>
      <c r="CI498" t="s">
        <v>302</v>
      </c>
      <c r="CJ498">
        <v>3.5325700000000002</v>
      </c>
      <c r="CK498">
        <v>2.7023100000000002</v>
      </c>
      <c r="CL498">
        <v>9.7691700000000006E-2</v>
      </c>
      <c r="CM498">
        <v>9.6630099999999997E-2</v>
      </c>
      <c r="CN498">
        <v>8.7226499999999998E-2</v>
      </c>
      <c r="CO498">
        <v>8.0370800000000006E-2</v>
      </c>
      <c r="CP498">
        <v>31646</v>
      </c>
      <c r="CQ498">
        <v>27813.4</v>
      </c>
      <c r="CR498">
        <v>32460.5</v>
      </c>
      <c r="CS498">
        <v>30715.3</v>
      </c>
      <c r="CT498">
        <v>40119.1</v>
      </c>
      <c r="CU498">
        <v>39723</v>
      </c>
      <c r="CV498">
        <v>47405.1</v>
      </c>
      <c r="CW498">
        <v>46841.5</v>
      </c>
      <c r="CX498">
        <v>2.6240600000000001</v>
      </c>
      <c r="CY498">
        <v>2.1403799999999999</v>
      </c>
      <c r="CZ498">
        <v>0</v>
      </c>
      <c r="DA498">
        <v>0</v>
      </c>
      <c r="DB498">
        <v>999.9</v>
      </c>
      <c r="DC498">
        <v>999.9</v>
      </c>
      <c r="DD498">
        <v>46.777000000000001</v>
      </c>
      <c r="DE498">
        <v>28.026</v>
      </c>
      <c r="DF498">
        <v>17.8065</v>
      </c>
      <c r="DG498">
        <v>30.5703</v>
      </c>
      <c r="DH498">
        <v>17.427900000000001</v>
      </c>
      <c r="DI498">
        <v>2</v>
      </c>
      <c r="DJ498">
        <v>-0.122894</v>
      </c>
      <c r="DK498">
        <v>2.6166499999999999</v>
      </c>
      <c r="DL498">
        <v>20.183199999999999</v>
      </c>
      <c r="DM498">
        <v>5.2519099999999996</v>
      </c>
      <c r="DN498">
        <v>12.033899999999999</v>
      </c>
      <c r="DO498">
        <v>4.9676799999999997</v>
      </c>
      <c r="DP498">
        <v>3.2909999999999999</v>
      </c>
      <c r="DQ498">
        <v>9999</v>
      </c>
      <c r="DR498">
        <v>593.29999999999995</v>
      </c>
      <c r="DS498">
        <v>9999</v>
      </c>
      <c r="DT498">
        <v>9999</v>
      </c>
      <c r="DU498">
        <v>1.8711800000000001</v>
      </c>
      <c r="DV498">
        <v>1.87616</v>
      </c>
      <c r="DW498">
        <v>1.8763700000000001</v>
      </c>
      <c r="DX498">
        <v>1.88287</v>
      </c>
      <c r="DY498">
        <v>1.87561</v>
      </c>
      <c r="DZ498">
        <v>1.8747</v>
      </c>
      <c r="EA498">
        <v>1.87086</v>
      </c>
      <c r="EB498">
        <v>1.87469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-0.88400000000000001</v>
      </c>
      <c r="EQ498">
        <v>8.09E-2</v>
      </c>
      <c r="ER498">
        <v>-0.88372727272729901</v>
      </c>
      <c r="ES498">
        <v>0</v>
      </c>
      <c r="ET498">
        <v>0</v>
      </c>
      <c r="EU498">
        <v>0</v>
      </c>
      <c r="EV498">
        <v>8.0920000000000797E-2</v>
      </c>
      <c r="EW498">
        <v>0</v>
      </c>
      <c r="EX498">
        <v>0</v>
      </c>
      <c r="EY498">
        <v>0</v>
      </c>
      <c r="EZ498">
        <v>-1</v>
      </c>
      <c r="FA498">
        <v>-1</v>
      </c>
      <c r="FB498">
        <v>-1</v>
      </c>
      <c r="FC498">
        <v>-1</v>
      </c>
      <c r="FD498">
        <v>8</v>
      </c>
      <c r="FE498">
        <v>8.1</v>
      </c>
      <c r="FF498">
        <v>1.1096200000000001</v>
      </c>
      <c r="FG498">
        <v>2.5769000000000002</v>
      </c>
      <c r="FH498">
        <v>2.19604</v>
      </c>
      <c r="FI498">
        <v>2.66479</v>
      </c>
      <c r="FJ498">
        <v>2.4462899999999999</v>
      </c>
      <c r="FK498">
        <v>2.3107899999999999</v>
      </c>
      <c r="FL498">
        <v>32.953699999999998</v>
      </c>
      <c r="FM498">
        <v>24.14</v>
      </c>
      <c r="FN498">
        <v>19</v>
      </c>
      <c r="FO498">
        <v>865.13599999999997</v>
      </c>
      <c r="FP498">
        <v>583.33600000000001</v>
      </c>
      <c r="FQ498">
        <v>17.783899999999999</v>
      </c>
      <c r="FR498">
        <v>25.441400000000002</v>
      </c>
      <c r="FS498">
        <v>30.000299999999999</v>
      </c>
      <c r="FT498">
        <v>25.418500000000002</v>
      </c>
      <c r="FU498">
        <v>25.421199999999999</v>
      </c>
      <c r="FV498">
        <v>22.262599999999999</v>
      </c>
      <c r="FW498">
        <v>25.4742</v>
      </c>
      <c r="FX498">
        <v>62.808100000000003</v>
      </c>
      <c r="FY498">
        <v>17.778300000000002</v>
      </c>
      <c r="FZ498">
        <v>410</v>
      </c>
      <c r="GA498">
        <v>14.062200000000001</v>
      </c>
      <c r="GB498">
        <v>99.889899999999997</v>
      </c>
      <c r="GC498">
        <v>99.715900000000005</v>
      </c>
    </row>
    <row r="499" spans="1:185" x14ac:dyDescent="0.2">
      <c r="A499">
        <v>484</v>
      </c>
      <c r="B499">
        <v>1770919861.0999999</v>
      </c>
      <c r="C499">
        <v>8745.0999999046307</v>
      </c>
      <c r="D499" t="s">
        <v>1275</v>
      </c>
      <c r="E499" t="s">
        <v>1276</v>
      </c>
      <c r="F499">
        <v>15</v>
      </c>
      <c r="G499">
        <v>1770919853.03333</v>
      </c>
      <c r="H499">
        <f t="shared" si="91"/>
        <v>1.1430381146728811E-3</v>
      </c>
      <c r="I499">
        <v>0</v>
      </c>
      <c r="J499">
        <f t="shared" si="103"/>
        <v>-1.8922649456120228E-2</v>
      </c>
      <c r="K499">
        <f t="shared" si="92"/>
        <v>-0.51291610860131553</v>
      </c>
      <c r="L499">
        <f t="shared" si="93"/>
        <v>70.036419547091811</v>
      </c>
      <c r="M499">
        <f t="shared" si="94"/>
        <v>1.5450200182619895</v>
      </c>
      <c r="N499">
        <f t="shared" si="95"/>
        <v>2.206023706313446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26201.492137825098</v>
      </c>
      <c r="T499">
        <f t="shared" si="99"/>
        <v>999.99866666666696</v>
      </c>
      <c r="U499">
        <f t="shared" si="100"/>
        <v>842.99909799970362</v>
      </c>
      <c r="V499">
        <f t="shared" si="101"/>
        <v>0.84300022199999936</v>
      </c>
      <c r="W499">
        <f t="shared" si="102"/>
        <v>0.15870081483999987</v>
      </c>
      <c r="X499">
        <v>1</v>
      </c>
      <c r="Y499">
        <v>1770919853.03333</v>
      </c>
      <c r="Z499">
        <v>409.72280000000001</v>
      </c>
      <c r="AA499">
        <v>409.66706666666698</v>
      </c>
      <c r="AB499">
        <v>15.465213333333301</v>
      </c>
      <c r="AC499">
        <v>14.058533333333299</v>
      </c>
      <c r="AD499">
        <v>410.60660000000001</v>
      </c>
      <c r="AE499">
        <v>15.384306666666699</v>
      </c>
      <c r="AF499">
        <v>800.01193333333299</v>
      </c>
      <c r="AG499">
        <v>99.838473333333297</v>
      </c>
      <c r="AH499">
        <v>6.4449759999999995E-2</v>
      </c>
      <c r="AI499">
        <v>19.006126666666699</v>
      </c>
      <c r="AJ499">
        <v>999.9</v>
      </c>
      <c r="AK499">
        <v>999.9</v>
      </c>
      <c r="AL499">
        <v>0</v>
      </c>
      <c r="AM499">
        <v>0</v>
      </c>
      <c r="AN499">
        <v>5003.6666666666697</v>
      </c>
      <c r="AO499">
        <v>0</v>
      </c>
      <c r="AP499">
        <v>0.33875899999999998</v>
      </c>
      <c r="AQ499">
        <v>5.5697666666666701E-2</v>
      </c>
      <c r="AR499">
        <v>416.15879999999999</v>
      </c>
      <c r="AS499">
        <v>415.50853333333299</v>
      </c>
      <c r="AT499">
        <v>1.4066893333333299</v>
      </c>
      <c r="AU499">
        <v>409.66706666666698</v>
      </c>
      <c r="AV499">
        <v>14.058533333333299</v>
      </c>
      <c r="AW499">
        <v>1.5440246666666699</v>
      </c>
      <c r="AX499">
        <v>1.4035820000000001</v>
      </c>
      <c r="AY499">
        <v>13.4112266666667</v>
      </c>
      <c r="AZ499">
        <v>11.956386666666701</v>
      </c>
      <c r="BA499">
        <v>999.99866666666696</v>
      </c>
      <c r="BB499">
        <v>0.89998873333333296</v>
      </c>
      <c r="BC499">
        <v>0</v>
      </c>
      <c r="BD499">
        <v>0.100011133333333</v>
      </c>
      <c r="BE499">
        <v>0</v>
      </c>
      <c r="BF499">
        <v>26</v>
      </c>
      <c r="BG499">
        <v>16488.733333333301</v>
      </c>
      <c r="BH499">
        <v>1770919364.0999999</v>
      </c>
      <c r="BI499" t="s">
        <v>1208</v>
      </c>
      <c r="BJ499">
        <v>1770919364.0999999</v>
      </c>
      <c r="BK499">
        <v>1770919361.0999999</v>
      </c>
      <c r="BL499">
        <v>15</v>
      </c>
      <c r="BM499">
        <v>3.7999999999999999E-2</v>
      </c>
      <c r="BN499">
        <v>-3.0000000000000001E-3</v>
      </c>
      <c r="BO499">
        <v>-0.88400000000000001</v>
      </c>
      <c r="BP499">
        <v>8.1000000000000003E-2</v>
      </c>
      <c r="BQ499">
        <v>410</v>
      </c>
      <c r="BR499">
        <v>14</v>
      </c>
      <c r="BS499">
        <v>0.38</v>
      </c>
      <c r="BT499">
        <v>0.03</v>
      </c>
      <c r="BU499">
        <v>-0.19899559999999999</v>
      </c>
      <c r="BV499">
        <v>10.558938766917301</v>
      </c>
      <c r="BW499">
        <v>1.3353628634627099</v>
      </c>
      <c r="BX499">
        <v>0</v>
      </c>
      <c r="BY499">
        <v>0</v>
      </c>
      <c r="BZ499">
        <v>0</v>
      </c>
      <c r="CA499">
        <v>0</v>
      </c>
      <c r="CB499">
        <v>-1</v>
      </c>
      <c r="CC499">
        <v>1.405983</v>
      </c>
      <c r="CD499">
        <v>2.0214135338343299E-2</v>
      </c>
      <c r="CE499">
        <v>2.2591460776142601E-3</v>
      </c>
      <c r="CF499">
        <v>1</v>
      </c>
      <c r="CG499">
        <v>1</v>
      </c>
      <c r="CH499">
        <v>2</v>
      </c>
      <c r="CI499" t="s">
        <v>290</v>
      </c>
      <c r="CJ499">
        <v>3.5325099999999998</v>
      </c>
      <c r="CK499">
        <v>2.7023299999999999</v>
      </c>
      <c r="CL499">
        <v>9.7498399999999999E-2</v>
      </c>
      <c r="CM499">
        <v>9.6110299999999996E-2</v>
      </c>
      <c r="CN499">
        <v>8.7246400000000002E-2</v>
      </c>
      <c r="CO499">
        <v>8.0384200000000003E-2</v>
      </c>
      <c r="CP499">
        <v>31652.799999999999</v>
      </c>
      <c r="CQ499">
        <v>27828.9</v>
      </c>
      <c r="CR499">
        <v>32460.5</v>
      </c>
      <c r="CS499">
        <v>30714.799999999999</v>
      </c>
      <c r="CT499">
        <v>40118.300000000003</v>
      </c>
      <c r="CU499">
        <v>39721.800000000003</v>
      </c>
      <c r="CV499">
        <v>47405.2</v>
      </c>
      <c r="CW499">
        <v>46840.800000000003</v>
      </c>
      <c r="CX499">
        <v>2.6242000000000001</v>
      </c>
      <c r="CY499">
        <v>2.1402399999999999</v>
      </c>
      <c r="CZ499">
        <v>0</v>
      </c>
      <c r="DA499">
        <v>0</v>
      </c>
      <c r="DB499">
        <v>999.9</v>
      </c>
      <c r="DC499">
        <v>999.9</v>
      </c>
      <c r="DD499">
        <v>46.753</v>
      </c>
      <c r="DE499">
        <v>28.047000000000001</v>
      </c>
      <c r="DF499">
        <v>17.820399999999999</v>
      </c>
      <c r="DG499">
        <v>30.3903</v>
      </c>
      <c r="DH499">
        <v>17.411899999999999</v>
      </c>
      <c r="DI499">
        <v>2</v>
      </c>
      <c r="DJ499">
        <v>-0.122276</v>
      </c>
      <c r="DK499">
        <v>2.6410100000000001</v>
      </c>
      <c r="DL499">
        <v>20.182400000000001</v>
      </c>
      <c r="DM499">
        <v>5.2521500000000003</v>
      </c>
      <c r="DN499">
        <v>12.033899999999999</v>
      </c>
      <c r="DO499">
        <v>4.9676400000000003</v>
      </c>
      <c r="DP499">
        <v>3.2910200000000001</v>
      </c>
      <c r="DQ499">
        <v>9999</v>
      </c>
      <c r="DR499">
        <v>593.29999999999995</v>
      </c>
      <c r="DS499">
        <v>9999</v>
      </c>
      <c r="DT499">
        <v>9999</v>
      </c>
      <c r="DU499">
        <v>1.8711500000000001</v>
      </c>
      <c r="DV499">
        <v>1.87615</v>
      </c>
      <c r="DW499">
        <v>1.87636</v>
      </c>
      <c r="DX499">
        <v>1.88287</v>
      </c>
      <c r="DY499">
        <v>1.87561</v>
      </c>
      <c r="DZ499">
        <v>1.87469</v>
      </c>
      <c r="EA499">
        <v>1.87086</v>
      </c>
      <c r="EB499">
        <v>1.87469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-0.88300000000000001</v>
      </c>
      <c r="EQ499">
        <v>8.1000000000000003E-2</v>
      </c>
      <c r="ER499">
        <v>-0.88372727272729901</v>
      </c>
      <c r="ES499">
        <v>0</v>
      </c>
      <c r="ET499">
        <v>0</v>
      </c>
      <c r="EU499">
        <v>0</v>
      </c>
      <c r="EV499">
        <v>8.0920000000000797E-2</v>
      </c>
      <c r="EW499">
        <v>0</v>
      </c>
      <c r="EX499">
        <v>0</v>
      </c>
      <c r="EY499">
        <v>0</v>
      </c>
      <c r="EZ499">
        <v>-1</v>
      </c>
      <c r="FA499">
        <v>-1</v>
      </c>
      <c r="FB499">
        <v>-1</v>
      </c>
      <c r="FC499">
        <v>-1</v>
      </c>
      <c r="FD499">
        <v>8.3000000000000007</v>
      </c>
      <c r="FE499">
        <v>8.3000000000000007</v>
      </c>
      <c r="FF499">
        <v>1.1145</v>
      </c>
      <c r="FG499">
        <v>2.5769000000000002</v>
      </c>
      <c r="FH499">
        <v>2.19604</v>
      </c>
      <c r="FI499">
        <v>2.66479</v>
      </c>
      <c r="FJ499">
        <v>2.4462899999999999</v>
      </c>
      <c r="FK499">
        <v>2.3156699999999999</v>
      </c>
      <c r="FL499">
        <v>32.953699999999998</v>
      </c>
      <c r="FM499">
        <v>24.1313</v>
      </c>
      <c r="FN499">
        <v>19</v>
      </c>
      <c r="FO499">
        <v>865.33600000000001</v>
      </c>
      <c r="FP499">
        <v>583.28</v>
      </c>
      <c r="FQ499">
        <v>17.765499999999999</v>
      </c>
      <c r="FR499">
        <v>25.447399999999998</v>
      </c>
      <c r="FS499">
        <v>30.000299999999999</v>
      </c>
      <c r="FT499">
        <v>25.422799999999999</v>
      </c>
      <c r="FU499">
        <v>25.425899999999999</v>
      </c>
      <c r="FV499">
        <v>22.381499999999999</v>
      </c>
      <c r="FW499">
        <v>25.4742</v>
      </c>
      <c r="FX499">
        <v>62.808100000000003</v>
      </c>
      <c r="FY499">
        <v>17.759899999999998</v>
      </c>
      <c r="FZ499">
        <v>410</v>
      </c>
      <c r="GA499">
        <v>14.062200000000001</v>
      </c>
      <c r="GB499">
        <v>99.890100000000004</v>
      </c>
      <c r="GC499">
        <v>99.714200000000005</v>
      </c>
    </row>
    <row r="500" spans="1:185" x14ac:dyDescent="0.2">
      <c r="A500">
        <v>485</v>
      </c>
      <c r="B500">
        <v>1770919876.0999999</v>
      </c>
      <c r="C500">
        <v>8760.0999999046307</v>
      </c>
      <c r="D500" t="s">
        <v>1277</v>
      </c>
      <c r="E500" t="s">
        <v>1278</v>
      </c>
      <c r="F500">
        <v>15</v>
      </c>
      <c r="G500">
        <v>1770919868.03333</v>
      </c>
      <c r="H500">
        <f t="shared" si="91"/>
        <v>1.1440423189447268E-3</v>
      </c>
      <c r="I500">
        <v>0</v>
      </c>
      <c r="J500">
        <f t="shared" si="103"/>
        <v>1.1366915207942436E-2</v>
      </c>
      <c r="K500">
        <f t="shared" si="92"/>
        <v>0.30811086622826162</v>
      </c>
      <c r="L500">
        <f t="shared" si="93"/>
        <v>70.060317168258422</v>
      </c>
      <c r="M500">
        <f t="shared" si="94"/>
        <v>1.5451286970624696</v>
      </c>
      <c r="N500">
        <f t="shared" si="95"/>
        <v>2.2054263519128154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26173.551493744522</v>
      </c>
      <c r="T500">
        <f t="shared" si="99"/>
        <v>999.99893333333296</v>
      </c>
      <c r="U500">
        <f t="shared" si="100"/>
        <v>842.99930079978651</v>
      </c>
      <c r="V500">
        <f t="shared" si="101"/>
        <v>0.8430002000000002</v>
      </c>
      <c r="W500">
        <f t="shared" si="102"/>
        <v>0.15870075984000004</v>
      </c>
      <c r="X500">
        <v>1</v>
      </c>
      <c r="Y500">
        <v>1770919868.03333</v>
      </c>
      <c r="Z500">
        <v>408.61326666666702</v>
      </c>
      <c r="AA500">
        <v>409.58273333333301</v>
      </c>
      <c r="AB500">
        <v>15.4663133333333</v>
      </c>
      <c r="AC500">
        <v>14.058393333333299</v>
      </c>
      <c r="AD500">
        <v>409.49686666666702</v>
      </c>
      <c r="AE500">
        <v>15.38538</v>
      </c>
      <c r="AF500">
        <v>800.00866666666695</v>
      </c>
      <c r="AG500">
        <v>99.838160000000002</v>
      </c>
      <c r="AH500">
        <v>6.4684573333333301E-2</v>
      </c>
      <c r="AI500">
        <v>19.0017866666667</v>
      </c>
      <c r="AJ500">
        <v>999.9</v>
      </c>
      <c r="AK500">
        <v>999.9</v>
      </c>
      <c r="AL500">
        <v>0</v>
      </c>
      <c r="AM500">
        <v>0</v>
      </c>
      <c r="AN500">
        <v>4999</v>
      </c>
      <c r="AO500">
        <v>0</v>
      </c>
      <c r="AP500">
        <v>0.33875899999999998</v>
      </c>
      <c r="AQ500">
        <v>-0.96940693333333305</v>
      </c>
      <c r="AR500">
        <v>415.03219999999999</v>
      </c>
      <c r="AS500">
        <v>415.42286666666701</v>
      </c>
      <c r="AT500">
        <v>1.4079140000000001</v>
      </c>
      <c r="AU500">
        <v>409.58273333333301</v>
      </c>
      <c r="AV500">
        <v>14.058393333333299</v>
      </c>
      <c r="AW500">
        <v>1.5441279999999999</v>
      </c>
      <c r="AX500">
        <v>1.4035633333333299</v>
      </c>
      <c r="AY500">
        <v>13.4122533333333</v>
      </c>
      <c r="AZ500">
        <v>11.956193333333299</v>
      </c>
      <c r="BA500">
        <v>999.99893333333296</v>
      </c>
      <c r="BB500">
        <v>0.89998946666666702</v>
      </c>
      <c r="BC500">
        <v>0</v>
      </c>
      <c r="BD500">
        <v>0.1000104</v>
      </c>
      <c r="BE500">
        <v>0</v>
      </c>
      <c r="BF500">
        <v>26</v>
      </c>
      <c r="BG500">
        <v>16488.726666666698</v>
      </c>
      <c r="BH500">
        <v>1770919364.0999999</v>
      </c>
      <c r="BI500" t="s">
        <v>1208</v>
      </c>
      <c r="BJ500">
        <v>1770919364.0999999</v>
      </c>
      <c r="BK500">
        <v>1770919361.0999999</v>
      </c>
      <c r="BL500">
        <v>15</v>
      </c>
      <c r="BM500">
        <v>3.7999999999999999E-2</v>
      </c>
      <c r="BN500">
        <v>-3.0000000000000001E-3</v>
      </c>
      <c r="BO500">
        <v>-0.88400000000000001</v>
      </c>
      <c r="BP500">
        <v>8.1000000000000003E-2</v>
      </c>
      <c r="BQ500">
        <v>410</v>
      </c>
      <c r="BR500">
        <v>14</v>
      </c>
      <c r="BS500">
        <v>0.38</v>
      </c>
      <c r="BT500">
        <v>0.03</v>
      </c>
      <c r="BU500">
        <v>-0.22038255000000001</v>
      </c>
      <c r="BV500">
        <v>-12.612595894736801</v>
      </c>
      <c r="BW500">
        <v>1.25842550412627</v>
      </c>
      <c r="BX500">
        <v>0</v>
      </c>
      <c r="BY500">
        <v>0</v>
      </c>
      <c r="BZ500">
        <v>0</v>
      </c>
      <c r="CA500">
        <v>0</v>
      </c>
      <c r="CB500">
        <v>-1</v>
      </c>
      <c r="CC500">
        <v>1.4071625000000001</v>
      </c>
      <c r="CD500">
        <v>-2.7830075187981001E-3</v>
      </c>
      <c r="CE500">
        <v>3.5297349404735598E-3</v>
      </c>
      <c r="CF500">
        <v>1</v>
      </c>
      <c r="CG500">
        <v>1</v>
      </c>
      <c r="CH500">
        <v>2</v>
      </c>
      <c r="CI500" t="s">
        <v>290</v>
      </c>
      <c r="CJ500">
        <v>3.5325099999999998</v>
      </c>
      <c r="CK500">
        <v>2.7025800000000002</v>
      </c>
      <c r="CL500">
        <v>9.7533900000000007E-2</v>
      </c>
      <c r="CM500">
        <v>9.6447699999999997E-2</v>
      </c>
      <c r="CN500">
        <v>8.7247099999999994E-2</v>
      </c>
      <c r="CO500">
        <v>8.0262600000000003E-2</v>
      </c>
      <c r="CP500">
        <v>31651.200000000001</v>
      </c>
      <c r="CQ500">
        <v>27819</v>
      </c>
      <c r="CR500">
        <v>32460.2</v>
      </c>
      <c r="CS500">
        <v>30715.4</v>
      </c>
      <c r="CT500">
        <v>40118</v>
      </c>
      <c r="CU500">
        <v>39727.9</v>
      </c>
      <c r="CV500">
        <v>47404.9</v>
      </c>
      <c r="CW500">
        <v>46841.599999999999</v>
      </c>
      <c r="CX500">
        <v>2.62412</v>
      </c>
      <c r="CY500">
        <v>2.13998</v>
      </c>
      <c r="CZ500">
        <v>0</v>
      </c>
      <c r="DA500">
        <v>0</v>
      </c>
      <c r="DB500">
        <v>999.9</v>
      </c>
      <c r="DC500">
        <v>999.9</v>
      </c>
      <c r="DD500">
        <v>46.728000000000002</v>
      </c>
      <c r="DE500">
        <v>28.047000000000001</v>
      </c>
      <c r="DF500">
        <v>17.810400000000001</v>
      </c>
      <c r="DG500">
        <v>30.3903</v>
      </c>
      <c r="DH500">
        <v>17.411899999999999</v>
      </c>
      <c r="DI500">
        <v>2</v>
      </c>
      <c r="DJ500">
        <v>-0.122165</v>
      </c>
      <c r="DK500">
        <v>2.6191599999999999</v>
      </c>
      <c r="DL500">
        <v>20.1828</v>
      </c>
      <c r="DM500">
        <v>5.2521500000000003</v>
      </c>
      <c r="DN500">
        <v>12.033899999999999</v>
      </c>
      <c r="DO500">
        <v>4.9677199999999999</v>
      </c>
      <c r="DP500">
        <v>3.2909999999999999</v>
      </c>
      <c r="DQ500">
        <v>9999</v>
      </c>
      <c r="DR500">
        <v>593.29999999999995</v>
      </c>
      <c r="DS500">
        <v>9999</v>
      </c>
      <c r="DT500">
        <v>9999</v>
      </c>
      <c r="DU500">
        <v>1.87113</v>
      </c>
      <c r="DV500">
        <v>1.8761000000000001</v>
      </c>
      <c r="DW500">
        <v>1.8763300000000001</v>
      </c>
      <c r="DX500">
        <v>1.88279</v>
      </c>
      <c r="DY500">
        <v>1.87561</v>
      </c>
      <c r="DZ500">
        <v>1.87469</v>
      </c>
      <c r="EA500">
        <v>1.8708199999999999</v>
      </c>
      <c r="EB500">
        <v>1.8746499999999999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-0.88400000000000001</v>
      </c>
      <c r="EQ500">
        <v>8.09E-2</v>
      </c>
      <c r="ER500">
        <v>-0.88372727272729901</v>
      </c>
      <c r="ES500">
        <v>0</v>
      </c>
      <c r="ET500">
        <v>0</v>
      </c>
      <c r="EU500">
        <v>0</v>
      </c>
      <c r="EV500">
        <v>8.0920000000000797E-2</v>
      </c>
      <c r="EW500">
        <v>0</v>
      </c>
      <c r="EX500">
        <v>0</v>
      </c>
      <c r="EY500">
        <v>0</v>
      </c>
      <c r="EZ500">
        <v>-1</v>
      </c>
      <c r="FA500">
        <v>-1</v>
      </c>
      <c r="FB500">
        <v>-1</v>
      </c>
      <c r="FC500">
        <v>-1</v>
      </c>
      <c r="FD500">
        <v>8.5</v>
      </c>
      <c r="FE500">
        <v>8.6</v>
      </c>
      <c r="FF500">
        <v>1.1145</v>
      </c>
      <c r="FG500">
        <v>2.5769000000000002</v>
      </c>
      <c r="FH500">
        <v>2.19604</v>
      </c>
      <c r="FI500">
        <v>2.66479</v>
      </c>
      <c r="FJ500">
        <v>2.4462899999999999</v>
      </c>
      <c r="FK500">
        <v>2.2680699999999998</v>
      </c>
      <c r="FL500">
        <v>32.975999999999999</v>
      </c>
      <c r="FM500">
        <v>24.1313</v>
      </c>
      <c r="FN500">
        <v>19</v>
      </c>
      <c r="FO500">
        <v>865.33600000000001</v>
      </c>
      <c r="FP500">
        <v>583.12699999999995</v>
      </c>
      <c r="FQ500">
        <v>17.7531</v>
      </c>
      <c r="FR500">
        <v>25.452500000000001</v>
      </c>
      <c r="FS500">
        <v>30.0002</v>
      </c>
      <c r="FT500">
        <v>25.427499999999998</v>
      </c>
      <c r="FU500">
        <v>25.430099999999999</v>
      </c>
      <c r="FV500">
        <v>22.378900000000002</v>
      </c>
      <c r="FW500">
        <v>25.4742</v>
      </c>
      <c r="FX500">
        <v>62.436700000000002</v>
      </c>
      <c r="FY500">
        <v>17.7545</v>
      </c>
      <c r="FZ500">
        <v>410</v>
      </c>
      <c r="GA500">
        <v>14.062200000000001</v>
      </c>
      <c r="GB500">
        <v>99.889399999999995</v>
      </c>
      <c r="GC500">
        <v>99.716099999999997</v>
      </c>
    </row>
    <row r="501" spans="1:185" x14ac:dyDescent="0.2">
      <c r="A501">
        <v>486</v>
      </c>
      <c r="B501">
        <v>1770919891.0999999</v>
      </c>
      <c r="C501">
        <v>8775.0999999046307</v>
      </c>
      <c r="D501" t="s">
        <v>1279</v>
      </c>
      <c r="E501" t="s">
        <v>1280</v>
      </c>
      <c r="F501">
        <v>15</v>
      </c>
      <c r="G501">
        <v>1770919883.03333</v>
      </c>
      <c r="H501">
        <f t="shared" si="91"/>
        <v>1.1696394150605631E-3</v>
      </c>
      <c r="I501">
        <v>0</v>
      </c>
      <c r="J501">
        <f t="shared" si="103"/>
        <v>2.4915600342910613E-2</v>
      </c>
      <c r="K501">
        <f t="shared" si="92"/>
        <v>0.67536064656199357</v>
      </c>
      <c r="L501">
        <f t="shared" si="93"/>
        <v>70.028661355606928</v>
      </c>
      <c r="M501">
        <f t="shared" si="94"/>
        <v>1.5442288169525686</v>
      </c>
      <c r="N501">
        <f t="shared" si="95"/>
        <v>2.2051382777559381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26164.797418918475</v>
      </c>
      <c r="T501">
        <f t="shared" si="99"/>
        <v>999.99860000000001</v>
      </c>
      <c r="U501">
        <f t="shared" si="100"/>
        <v>842.99891179987128</v>
      </c>
      <c r="V501">
        <f t="shared" si="101"/>
        <v>0.84300009200000003</v>
      </c>
      <c r="W501">
        <f t="shared" si="102"/>
        <v>0.15870061976000005</v>
      </c>
      <c r="X501">
        <v>1</v>
      </c>
      <c r="Y501">
        <v>1770919883.03333</v>
      </c>
      <c r="Z501">
        <v>409.29020000000003</v>
      </c>
      <c r="AA501">
        <v>410.7328</v>
      </c>
      <c r="AB501">
        <v>15.457319999999999</v>
      </c>
      <c r="AC501">
        <v>14.0178733333333</v>
      </c>
      <c r="AD501">
        <v>410.17399999999998</v>
      </c>
      <c r="AE501">
        <v>15.376393333333301</v>
      </c>
      <c r="AF501">
        <v>800.0018</v>
      </c>
      <c r="AG501">
        <v>99.837919999999997</v>
      </c>
      <c r="AH501">
        <v>6.4832673333333299E-2</v>
      </c>
      <c r="AI501">
        <v>18.999693333333301</v>
      </c>
      <c r="AJ501">
        <v>999.9</v>
      </c>
      <c r="AK501">
        <v>999.9</v>
      </c>
      <c r="AL501">
        <v>0</v>
      </c>
      <c r="AM501">
        <v>0</v>
      </c>
      <c r="AN501">
        <v>4997.5333333333301</v>
      </c>
      <c r="AO501">
        <v>0</v>
      </c>
      <c r="AP501">
        <v>0.33875899999999998</v>
      </c>
      <c r="AQ501">
        <v>-1.44249086666667</v>
      </c>
      <c r="AR501">
        <v>415.71606666666702</v>
      </c>
      <c r="AS501">
        <v>416.57233333333301</v>
      </c>
      <c r="AT501">
        <v>1.43943466666667</v>
      </c>
      <c r="AU501">
        <v>410.7328</v>
      </c>
      <c r="AV501">
        <v>14.0178733333333</v>
      </c>
      <c r="AW501">
        <v>1.5432239999999999</v>
      </c>
      <c r="AX501">
        <v>1.399516</v>
      </c>
      <c r="AY501">
        <v>13.4032933333333</v>
      </c>
      <c r="AZ501">
        <v>11.912380000000001</v>
      </c>
      <c r="BA501">
        <v>999.99860000000001</v>
      </c>
      <c r="BB501">
        <v>0.89999113333333303</v>
      </c>
      <c r="BC501">
        <v>0</v>
      </c>
      <c r="BD501">
        <v>0.100008666666667</v>
      </c>
      <c r="BE501">
        <v>0</v>
      </c>
      <c r="BF501">
        <v>26</v>
      </c>
      <c r="BG501">
        <v>16488.733333333301</v>
      </c>
      <c r="BH501">
        <v>1770919364.0999999</v>
      </c>
      <c r="BI501" t="s">
        <v>1208</v>
      </c>
      <c r="BJ501">
        <v>1770919364.0999999</v>
      </c>
      <c r="BK501">
        <v>1770919361.0999999</v>
      </c>
      <c r="BL501">
        <v>15</v>
      </c>
      <c r="BM501">
        <v>3.7999999999999999E-2</v>
      </c>
      <c r="BN501">
        <v>-3.0000000000000001E-3</v>
      </c>
      <c r="BO501">
        <v>-0.88400000000000001</v>
      </c>
      <c r="BP501">
        <v>8.1000000000000003E-2</v>
      </c>
      <c r="BQ501">
        <v>410</v>
      </c>
      <c r="BR501">
        <v>14</v>
      </c>
      <c r="BS501">
        <v>0.38</v>
      </c>
      <c r="BT501">
        <v>0.03</v>
      </c>
      <c r="BU501">
        <v>-1.5095766500000001</v>
      </c>
      <c r="BV501">
        <v>1.6531158947368401</v>
      </c>
      <c r="BW501">
        <v>0.27170055523430098</v>
      </c>
      <c r="BX501">
        <v>0</v>
      </c>
      <c r="BY501">
        <v>0</v>
      </c>
      <c r="BZ501">
        <v>0</v>
      </c>
      <c r="CA501">
        <v>0</v>
      </c>
      <c r="CB501">
        <v>-1</v>
      </c>
      <c r="CC501">
        <v>1.4333264999999999</v>
      </c>
      <c r="CD501">
        <v>7.7796541353384194E-2</v>
      </c>
      <c r="CE501">
        <v>1.27559500920159E-2</v>
      </c>
      <c r="CF501">
        <v>1</v>
      </c>
      <c r="CG501">
        <v>1</v>
      </c>
      <c r="CH501">
        <v>2</v>
      </c>
      <c r="CI501" t="s">
        <v>290</v>
      </c>
      <c r="CJ501">
        <v>3.5325199999999999</v>
      </c>
      <c r="CK501">
        <v>2.7027399999999999</v>
      </c>
      <c r="CL501">
        <v>9.7662200000000005E-2</v>
      </c>
      <c r="CM501">
        <v>9.6691600000000003E-2</v>
      </c>
      <c r="CN501">
        <v>8.7170700000000004E-2</v>
      </c>
      <c r="CO501">
        <v>8.0197000000000004E-2</v>
      </c>
      <c r="CP501">
        <v>31646.1</v>
      </c>
      <c r="CQ501">
        <v>27811.599999999999</v>
      </c>
      <c r="CR501">
        <v>32459.599999999999</v>
      </c>
      <c r="CS501">
        <v>30715.5</v>
      </c>
      <c r="CT501">
        <v>40120.800000000003</v>
      </c>
      <c r="CU501">
        <v>39731</v>
      </c>
      <c r="CV501">
        <v>47404.1</v>
      </c>
      <c r="CW501">
        <v>46841.7</v>
      </c>
      <c r="CX501">
        <v>2.62398</v>
      </c>
      <c r="CY501">
        <v>2.1396600000000001</v>
      </c>
      <c r="CZ501">
        <v>0</v>
      </c>
      <c r="DA501">
        <v>0</v>
      </c>
      <c r="DB501">
        <v>999.9</v>
      </c>
      <c r="DC501">
        <v>999.9</v>
      </c>
      <c r="DD501">
        <v>46.655000000000001</v>
      </c>
      <c r="DE501">
        <v>28.047000000000001</v>
      </c>
      <c r="DF501">
        <v>17.782499999999999</v>
      </c>
      <c r="DG501">
        <v>30.3903</v>
      </c>
      <c r="DH501">
        <v>17.484000000000002</v>
      </c>
      <c r="DI501">
        <v>2</v>
      </c>
      <c r="DJ501">
        <v>-0.12180100000000001</v>
      </c>
      <c r="DK501">
        <v>2.5936599999999999</v>
      </c>
      <c r="DL501">
        <v>20.183299999999999</v>
      </c>
      <c r="DM501">
        <v>5.2522700000000002</v>
      </c>
      <c r="DN501">
        <v>12.033899999999999</v>
      </c>
      <c r="DO501">
        <v>4.9676799999999997</v>
      </c>
      <c r="DP501">
        <v>3.2909999999999999</v>
      </c>
      <c r="DQ501">
        <v>9999</v>
      </c>
      <c r="DR501">
        <v>593.29999999999995</v>
      </c>
      <c r="DS501">
        <v>9999</v>
      </c>
      <c r="DT501">
        <v>9999</v>
      </c>
      <c r="DU501">
        <v>1.87107</v>
      </c>
      <c r="DV501">
        <v>1.87609</v>
      </c>
      <c r="DW501">
        <v>1.87632</v>
      </c>
      <c r="DX501">
        <v>1.88279</v>
      </c>
      <c r="DY501">
        <v>1.8755999999999999</v>
      </c>
      <c r="DZ501">
        <v>1.8746799999999999</v>
      </c>
      <c r="EA501">
        <v>1.87079</v>
      </c>
      <c r="EB501">
        <v>1.87466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-0.88400000000000001</v>
      </c>
      <c r="EQ501">
        <v>8.09E-2</v>
      </c>
      <c r="ER501">
        <v>-0.88372727272729901</v>
      </c>
      <c r="ES501">
        <v>0</v>
      </c>
      <c r="ET501">
        <v>0</v>
      </c>
      <c r="EU501">
        <v>0</v>
      </c>
      <c r="EV501">
        <v>8.0920000000000797E-2</v>
      </c>
      <c r="EW501">
        <v>0</v>
      </c>
      <c r="EX501">
        <v>0</v>
      </c>
      <c r="EY501">
        <v>0</v>
      </c>
      <c r="EZ501">
        <v>-1</v>
      </c>
      <c r="FA501">
        <v>-1</v>
      </c>
      <c r="FB501">
        <v>-1</v>
      </c>
      <c r="FC501">
        <v>-1</v>
      </c>
      <c r="FD501">
        <v>8.8000000000000007</v>
      </c>
      <c r="FE501">
        <v>8.8000000000000007</v>
      </c>
      <c r="FF501">
        <v>1.1084000000000001</v>
      </c>
      <c r="FG501">
        <v>2.5720200000000002</v>
      </c>
      <c r="FH501">
        <v>2.19604</v>
      </c>
      <c r="FI501">
        <v>2.66479</v>
      </c>
      <c r="FJ501">
        <v>2.4462899999999999</v>
      </c>
      <c r="FK501">
        <v>2.2619600000000002</v>
      </c>
      <c r="FL501">
        <v>32.975999999999999</v>
      </c>
      <c r="FM501">
        <v>24.1313</v>
      </c>
      <c r="FN501">
        <v>19</v>
      </c>
      <c r="FO501">
        <v>865.27499999999998</v>
      </c>
      <c r="FP501">
        <v>582.923</v>
      </c>
      <c r="FQ501">
        <v>17.7712</v>
      </c>
      <c r="FR501">
        <v>25.457599999999999</v>
      </c>
      <c r="FS501">
        <v>30.0001</v>
      </c>
      <c r="FT501">
        <v>25.431699999999999</v>
      </c>
      <c r="FU501">
        <v>25.434000000000001</v>
      </c>
      <c r="FV501">
        <v>22.244499999999999</v>
      </c>
      <c r="FW501">
        <v>25.4742</v>
      </c>
      <c r="FX501">
        <v>62.436700000000002</v>
      </c>
      <c r="FY501">
        <v>17.770099999999999</v>
      </c>
      <c r="FZ501">
        <v>410</v>
      </c>
      <c r="GA501">
        <v>14.062200000000001</v>
      </c>
      <c r="GB501">
        <v>99.887600000000006</v>
      </c>
      <c r="GC501">
        <v>99.716399999999993</v>
      </c>
    </row>
    <row r="502" spans="1:185" x14ac:dyDescent="0.2">
      <c r="A502">
        <v>487</v>
      </c>
      <c r="B502">
        <v>1770919906.0999999</v>
      </c>
      <c r="C502">
        <v>8790.0999999046307</v>
      </c>
      <c r="D502" t="s">
        <v>1281</v>
      </c>
      <c r="E502" t="s">
        <v>1282</v>
      </c>
      <c r="F502">
        <v>15</v>
      </c>
      <c r="G502">
        <v>1770919898.03333</v>
      </c>
      <c r="H502">
        <f t="shared" si="91"/>
        <v>1.1646002666618276E-3</v>
      </c>
      <c r="I502">
        <v>0</v>
      </c>
      <c r="J502">
        <f t="shared" si="103"/>
        <v>0.10348773187231965</v>
      </c>
      <c r="K502">
        <f t="shared" si="92"/>
        <v>2.8051317466412442</v>
      </c>
      <c r="L502">
        <f t="shared" si="93"/>
        <v>70.008871560613741</v>
      </c>
      <c r="M502">
        <f t="shared" si="94"/>
        <v>1.5436986588752168</v>
      </c>
      <c r="N502">
        <f t="shared" si="95"/>
        <v>2.2050043436833304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26216.325669571426</v>
      </c>
      <c r="T502">
        <f t="shared" si="99"/>
        <v>999.99839999999995</v>
      </c>
      <c r="U502">
        <f t="shared" si="100"/>
        <v>842.99882119972767</v>
      </c>
      <c r="V502">
        <f t="shared" si="101"/>
        <v>0.84300016999999972</v>
      </c>
      <c r="W502">
        <f t="shared" si="102"/>
        <v>0.15870055491999996</v>
      </c>
      <c r="X502">
        <v>1</v>
      </c>
      <c r="Y502">
        <v>1770919898.03333</v>
      </c>
      <c r="Z502">
        <v>411.03486666666703</v>
      </c>
      <c r="AA502">
        <v>415.13959999999997</v>
      </c>
      <c r="AB502">
        <v>15.4521333333333</v>
      </c>
      <c r="AC502">
        <v>14.018893333333301</v>
      </c>
      <c r="AD502">
        <v>411.91866666666698</v>
      </c>
      <c r="AE502">
        <v>15.3712133333333</v>
      </c>
      <c r="AF502">
        <v>800.00886666666702</v>
      </c>
      <c r="AG502">
        <v>99.837113333333306</v>
      </c>
      <c r="AH502">
        <v>6.4863019999999993E-2</v>
      </c>
      <c r="AI502">
        <v>18.998719999999999</v>
      </c>
      <c r="AJ502">
        <v>999.9</v>
      </c>
      <c r="AK502">
        <v>999.9</v>
      </c>
      <c r="AL502">
        <v>0</v>
      </c>
      <c r="AM502">
        <v>0</v>
      </c>
      <c r="AN502">
        <v>5006.0666666666702</v>
      </c>
      <c r="AO502">
        <v>0</v>
      </c>
      <c r="AP502">
        <v>0.33875899999999998</v>
      </c>
      <c r="AQ502">
        <v>-4.1047766666666696</v>
      </c>
      <c r="AR502">
        <v>417.48586666666699</v>
      </c>
      <c r="AS502">
        <v>421.04233333333298</v>
      </c>
      <c r="AT502">
        <v>1.43324933333333</v>
      </c>
      <c r="AU502">
        <v>415.13959999999997</v>
      </c>
      <c r="AV502">
        <v>14.018893333333301</v>
      </c>
      <c r="AW502">
        <v>1.5426966666666699</v>
      </c>
      <c r="AX502">
        <v>1.39960533333333</v>
      </c>
      <c r="AY502">
        <v>13.398020000000001</v>
      </c>
      <c r="AZ502">
        <v>11.913353333333299</v>
      </c>
      <c r="BA502">
        <v>999.99839999999995</v>
      </c>
      <c r="BB502">
        <v>0.89999240000000003</v>
      </c>
      <c r="BC502">
        <v>0</v>
      </c>
      <c r="BD502">
        <v>0.100007533333333</v>
      </c>
      <c r="BE502">
        <v>0</v>
      </c>
      <c r="BF502">
        <v>26</v>
      </c>
      <c r="BG502">
        <v>16488.733333333301</v>
      </c>
      <c r="BH502">
        <v>1770919364.0999999</v>
      </c>
      <c r="BI502" t="s">
        <v>1208</v>
      </c>
      <c r="BJ502">
        <v>1770919364.0999999</v>
      </c>
      <c r="BK502">
        <v>1770919361.0999999</v>
      </c>
      <c r="BL502">
        <v>15</v>
      </c>
      <c r="BM502">
        <v>3.7999999999999999E-2</v>
      </c>
      <c r="BN502">
        <v>-3.0000000000000001E-3</v>
      </c>
      <c r="BO502">
        <v>-0.88400000000000001</v>
      </c>
      <c r="BP502">
        <v>8.1000000000000003E-2</v>
      </c>
      <c r="BQ502">
        <v>410</v>
      </c>
      <c r="BR502">
        <v>14</v>
      </c>
      <c r="BS502">
        <v>0.38</v>
      </c>
      <c r="BT502">
        <v>0.03</v>
      </c>
      <c r="BU502">
        <v>-3.3074220476190499</v>
      </c>
      <c r="BV502">
        <v>-16.518859246753198</v>
      </c>
      <c r="BW502">
        <v>3.7961723008257402</v>
      </c>
      <c r="BX502">
        <v>0</v>
      </c>
      <c r="BY502">
        <v>0</v>
      </c>
      <c r="BZ502">
        <v>0</v>
      </c>
      <c r="CA502">
        <v>0</v>
      </c>
      <c r="CB502">
        <v>-1</v>
      </c>
      <c r="CC502">
        <v>1.43409619047619</v>
      </c>
      <c r="CD502">
        <v>-1.3400259740255899E-2</v>
      </c>
      <c r="CE502">
        <v>2.0051136440669801E-3</v>
      </c>
      <c r="CF502">
        <v>1</v>
      </c>
      <c r="CG502">
        <v>1</v>
      </c>
      <c r="CH502">
        <v>2</v>
      </c>
      <c r="CI502" t="s">
        <v>290</v>
      </c>
      <c r="CJ502">
        <v>3.5324900000000001</v>
      </c>
      <c r="CK502">
        <v>2.7027000000000001</v>
      </c>
      <c r="CL502">
        <v>9.8361500000000004E-2</v>
      </c>
      <c r="CM502">
        <v>9.5469700000000005E-2</v>
      </c>
      <c r="CN502">
        <v>8.7183499999999997E-2</v>
      </c>
      <c r="CO502">
        <v>8.0214800000000003E-2</v>
      </c>
      <c r="CP502">
        <v>31622.3</v>
      </c>
      <c r="CQ502">
        <v>27848.7</v>
      </c>
      <c r="CR502">
        <v>32460.400000000001</v>
      </c>
      <c r="CS502">
        <v>30715</v>
      </c>
      <c r="CT502">
        <v>40121.199999999997</v>
      </c>
      <c r="CU502">
        <v>39729.4</v>
      </c>
      <c r="CV502">
        <v>47405.2</v>
      </c>
      <c r="CW502">
        <v>46841</v>
      </c>
      <c r="CX502">
        <v>2.6238000000000001</v>
      </c>
      <c r="CY502">
        <v>2.1394199999999999</v>
      </c>
      <c r="CZ502">
        <v>0</v>
      </c>
      <c r="DA502">
        <v>0</v>
      </c>
      <c r="DB502">
        <v>999.9</v>
      </c>
      <c r="DC502">
        <v>999.9</v>
      </c>
      <c r="DD502">
        <v>46.63</v>
      </c>
      <c r="DE502">
        <v>28.047000000000001</v>
      </c>
      <c r="DF502">
        <v>17.771699999999999</v>
      </c>
      <c r="DG502">
        <v>30.5703</v>
      </c>
      <c r="DH502">
        <v>17.527999999999999</v>
      </c>
      <c r="DI502">
        <v>2</v>
      </c>
      <c r="DJ502">
        <v>-0.12164</v>
      </c>
      <c r="DK502">
        <v>2.5979299999999999</v>
      </c>
      <c r="DL502">
        <v>20.1831</v>
      </c>
      <c r="DM502">
        <v>5.2523900000000001</v>
      </c>
      <c r="DN502">
        <v>12.033899999999999</v>
      </c>
      <c r="DO502">
        <v>4.9677199999999999</v>
      </c>
      <c r="DP502">
        <v>3.2909999999999999</v>
      </c>
      <c r="DQ502">
        <v>9999</v>
      </c>
      <c r="DR502">
        <v>593.29999999999995</v>
      </c>
      <c r="DS502">
        <v>9999</v>
      </c>
      <c r="DT502">
        <v>9999</v>
      </c>
      <c r="DU502">
        <v>1.8711</v>
      </c>
      <c r="DV502">
        <v>1.87609</v>
      </c>
      <c r="DW502">
        <v>1.8763399999999999</v>
      </c>
      <c r="DX502">
        <v>1.88279</v>
      </c>
      <c r="DY502">
        <v>1.87561</v>
      </c>
      <c r="DZ502">
        <v>1.87469</v>
      </c>
      <c r="EA502">
        <v>1.8708100000000001</v>
      </c>
      <c r="EB502">
        <v>1.8746700000000001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-0.88400000000000001</v>
      </c>
      <c r="EQ502">
        <v>8.09E-2</v>
      </c>
      <c r="ER502">
        <v>-0.88372727272729901</v>
      </c>
      <c r="ES502">
        <v>0</v>
      </c>
      <c r="ET502">
        <v>0</v>
      </c>
      <c r="EU502">
        <v>0</v>
      </c>
      <c r="EV502">
        <v>8.0920000000000797E-2</v>
      </c>
      <c r="EW502">
        <v>0</v>
      </c>
      <c r="EX502">
        <v>0</v>
      </c>
      <c r="EY502">
        <v>0</v>
      </c>
      <c r="EZ502">
        <v>-1</v>
      </c>
      <c r="FA502">
        <v>-1</v>
      </c>
      <c r="FB502">
        <v>-1</v>
      </c>
      <c r="FC502">
        <v>-1</v>
      </c>
      <c r="FD502">
        <v>9</v>
      </c>
      <c r="FE502">
        <v>9.1</v>
      </c>
      <c r="FF502">
        <v>1.08887</v>
      </c>
      <c r="FG502">
        <v>2.5708000000000002</v>
      </c>
      <c r="FH502">
        <v>2.19604</v>
      </c>
      <c r="FI502">
        <v>2.66479</v>
      </c>
      <c r="FJ502">
        <v>2.4462899999999999</v>
      </c>
      <c r="FK502">
        <v>2.34253</v>
      </c>
      <c r="FL502">
        <v>32.975999999999999</v>
      </c>
      <c r="FM502">
        <v>24.14</v>
      </c>
      <c r="FN502">
        <v>19</v>
      </c>
      <c r="FO502">
        <v>865.17499999999995</v>
      </c>
      <c r="FP502">
        <v>582.78499999999997</v>
      </c>
      <c r="FQ502">
        <v>17.772200000000002</v>
      </c>
      <c r="FR502">
        <v>25.462299999999999</v>
      </c>
      <c r="FS502">
        <v>30.0002</v>
      </c>
      <c r="FT502">
        <v>25.436</v>
      </c>
      <c r="FU502">
        <v>25.438199999999998</v>
      </c>
      <c r="FV502">
        <v>21.896699999999999</v>
      </c>
      <c r="FW502">
        <v>25.4742</v>
      </c>
      <c r="FX502">
        <v>62.436700000000002</v>
      </c>
      <c r="FY502">
        <v>17.7727</v>
      </c>
      <c r="FZ502">
        <v>410</v>
      </c>
      <c r="GA502">
        <v>14.062200000000001</v>
      </c>
      <c r="GB502">
        <v>99.889899999999997</v>
      </c>
      <c r="GC502">
        <v>99.714799999999997</v>
      </c>
    </row>
    <row r="503" spans="1:185" x14ac:dyDescent="0.2">
      <c r="A503">
        <v>488</v>
      </c>
      <c r="B503">
        <v>1770919921.0999999</v>
      </c>
      <c r="C503">
        <v>8805.0999999046307</v>
      </c>
      <c r="D503" t="s">
        <v>1283</v>
      </c>
      <c r="E503" t="s">
        <v>1284</v>
      </c>
      <c r="F503">
        <v>15</v>
      </c>
      <c r="G503">
        <v>1770919913.03333</v>
      </c>
      <c r="H503">
        <f t="shared" si="91"/>
        <v>1.1563549466227631E-3</v>
      </c>
      <c r="I503">
        <v>0</v>
      </c>
      <c r="J503">
        <f t="shared" si="103"/>
        <v>-0.11751056725218334</v>
      </c>
      <c r="K503">
        <f t="shared" si="92"/>
        <v>-3.1852338127538848</v>
      </c>
      <c r="L503">
        <f t="shared" si="93"/>
        <v>69.970807454732622</v>
      </c>
      <c r="M503">
        <f t="shared" si="94"/>
        <v>1.5429594774404636</v>
      </c>
      <c r="N503">
        <f t="shared" si="95"/>
        <v>2.2051474515835423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26166.923872749518</v>
      </c>
      <c r="T503">
        <f t="shared" si="99"/>
        <v>999.99746666666601</v>
      </c>
      <c r="U503">
        <f t="shared" si="100"/>
        <v>842.99802039960423</v>
      </c>
      <c r="V503">
        <f t="shared" si="101"/>
        <v>0.843000156</v>
      </c>
      <c r="W503">
        <f t="shared" si="102"/>
        <v>0.15870039000000002</v>
      </c>
      <c r="X503">
        <v>1</v>
      </c>
      <c r="Y503">
        <v>1770919913.03333</v>
      </c>
      <c r="Z503">
        <v>409.720666666667</v>
      </c>
      <c r="AA503">
        <v>406.33139999999997</v>
      </c>
      <c r="AB503">
        <v>15.444226666666699</v>
      </c>
      <c r="AC503">
        <v>14.021126666666699</v>
      </c>
      <c r="AD503">
        <v>410.60446666666701</v>
      </c>
      <c r="AE503">
        <v>15.363300000000001</v>
      </c>
      <c r="AF503">
        <v>800.01120000000003</v>
      </c>
      <c r="AG503">
        <v>99.840666666666706</v>
      </c>
      <c r="AH503">
        <v>6.4593126666666695E-2</v>
      </c>
      <c r="AI503">
        <v>18.999759999999998</v>
      </c>
      <c r="AJ503">
        <v>999.9</v>
      </c>
      <c r="AK503">
        <v>999.9</v>
      </c>
      <c r="AL503">
        <v>0</v>
      </c>
      <c r="AM503">
        <v>0</v>
      </c>
      <c r="AN503">
        <v>4997.7666666666701</v>
      </c>
      <c r="AO503">
        <v>0</v>
      </c>
      <c r="AP503">
        <v>0.33875899999999998</v>
      </c>
      <c r="AQ503">
        <v>3.3893369</v>
      </c>
      <c r="AR503">
        <v>416.14780000000002</v>
      </c>
      <c r="AS503">
        <v>412.1096</v>
      </c>
      <c r="AT503">
        <v>1.42310266666667</v>
      </c>
      <c r="AU503">
        <v>406.33139999999997</v>
      </c>
      <c r="AV503">
        <v>14.021126666666699</v>
      </c>
      <c r="AW503">
        <v>1.54196133333333</v>
      </c>
      <c r="AX503">
        <v>1.39987866666667</v>
      </c>
      <c r="AY503">
        <v>13.39072</v>
      </c>
      <c r="AZ503">
        <v>11.916320000000001</v>
      </c>
      <c r="BA503">
        <v>999.99746666666601</v>
      </c>
      <c r="BB503">
        <v>0.89999479999999998</v>
      </c>
      <c r="BC503">
        <v>0</v>
      </c>
      <c r="BD503">
        <v>0.1000052</v>
      </c>
      <c r="BE503">
        <v>0</v>
      </c>
      <c r="BF503">
        <v>26</v>
      </c>
      <c r="BG503">
        <v>16488.72</v>
      </c>
      <c r="BH503">
        <v>1770919364.0999999</v>
      </c>
      <c r="BI503" t="s">
        <v>1208</v>
      </c>
      <c r="BJ503">
        <v>1770919364.0999999</v>
      </c>
      <c r="BK503">
        <v>1770919361.0999999</v>
      </c>
      <c r="BL503">
        <v>15</v>
      </c>
      <c r="BM503">
        <v>3.7999999999999999E-2</v>
      </c>
      <c r="BN503">
        <v>-3.0000000000000001E-3</v>
      </c>
      <c r="BO503">
        <v>-0.88400000000000001</v>
      </c>
      <c r="BP503">
        <v>8.1000000000000003E-2</v>
      </c>
      <c r="BQ503">
        <v>410</v>
      </c>
      <c r="BR503">
        <v>14</v>
      </c>
      <c r="BS503">
        <v>0.38</v>
      </c>
      <c r="BT503">
        <v>0.03</v>
      </c>
      <c r="BU503">
        <v>1.1848671749999999</v>
      </c>
      <c r="BV503">
        <v>15.4094935714286</v>
      </c>
      <c r="BW503">
        <v>6.2798035975077697</v>
      </c>
      <c r="BX503">
        <v>0</v>
      </c>
      <c r="BY503">
        <v>0</v>
      </c>
      <c r="BZ503">
        <v>0</v>
      </c>
      <c r="CA503">
        <v>0</v>
      </c>
      <c r="CB503">
        <v>-1</v>
      </c>
      <c r="CC503">
        <v>1.425454</v>
      </c>
      <c r="CD503">
        <v>-5.9066165413534003E-2</v>
      </c>
      <c r="CE503">
        <v>5.7973833752823396E-3</v>
      </c>
      <c r="CF503">
        <v>1</v>
      </c>
      <c r="CG503">
        <v>1</v>
      </c>
      <c r="CH503">
        <v>2</v>
      </c>
      <c r="CI503" t="s">
        <v>290</v>
      </c>
      <c r="CJ503">
        <v>3.5325899999999999</v>
      </c>
      <c r="CK503">
        <v>2.7025399999999999</v>
      </c>
      <c r="CL503">
        <v>9.7384200000000004E-2</v>
      </c>
      <c r="CM503">
        <v>9.6354099999999998E-2</v>
      </c>
      <c r="CN503">
        <v>8.7141499999999997E-2</v>
      </c>
      <c r="CO503">
        <v>8.0225199999999997E-2</v>
      </c>
      <c r="CP503">
        <v>31656</v>
      </c>
      <c r="CQ503">
        <v>27821.3</v>
      </c>
      <c r="CR503">
        <v>32459.8</v>
      </c>
      <c r="CS503">
        <v>30714.799999999999</v>
      </c>
      <c r="CT503">
        <v>40122.400000000001</v>
      </c>
      <c r="CU503">
        <v>39728.800000000003</v>
      </c>
      <c r="CV503">
        <v>47404.3</v>
      </c>
      <c r="CW503">
        <v>46840.7</v>
      </c>
      <c r="CX503">
        <v>2.6238199999999998</v>
      </c>
      <c r="CY503">
        <v>2.1396799999999998</v>
      </c>
      <c r="CZ503">
        <v>0</v>
      </c>
      <c r="DA503">
        <v>0</v>
      </c>
      <c r="DB503">
        <v>999.9</v>
      </c>
      <c r="DC503">
        <v>999.9</v>
      </c>
      <c r="DD503">
        <v>46.63</v>
      </c>
      <c r="DE503">
        <v>28.047000000000001</v>
      </c>
      <c r="DF503">
        <v>17.7715</v>
      </c>
      <c r="DG503">
        <v>30.450299999999999</v>
      </c>
      <c r="DH503">
        <v>17.419899999999998</v>
      </c>
      <c r="DI503">
        <v>2</v>
      </c>
      <c r="DJ503">
        <v>-0.121197</v>
      </c>
      <c r="DK503">
        <v>2.6082200000000002</v>
      </c>
      <c r="DL503">
        <v>20.1829</v>
      </c>
      <c r="DM503">
        <v>5.2521500000000003</v>
      </c>
      <c r="DN503">
        <v>12.033899999999999</v>
      </c>
      <c r="DO503">
        <v>4.9675200000000004</v>
      </c>
      <c r="DP503">
        <v>3.2909999999999999</v>
      </c>
      <c r="DQ503">
        <v>9999</v>
      </c>
      <c r="DR503">
        <v>593.29999999999995</v>
      </c>
      <c r="DS503">
        <v>9999</v>
      </c>
      <c r="DT503">
        <v>9999</v>
      </c>
      <c r="DU503">
        <v>1.8711</v>
      </c>
      <c r="DV503">
        <v>1.87608</v>
      </c>
      <c r="DW503">
        <v>1.8763399999999999</v>
      </c>
      <c r="DX503">
        <v>1.88279</v>
      </c>
      <c r="DY503">
        <v>1.8755999999999999</v>
      </c>
      <c r="DZ503">
        <v>1.87469</v>
      </c>
      <c r="EA503">
        <v>1.8708</v>
      </c>
      <c r="EB503">
        <v>1.8746400000000001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-0.88400000000000001</v>
      </c>
      <c r="EQ503">
        <v>8.1000000000000003E-2</v>
      </c>
      <c r="ER503">
        <v>-0.88372727272729901</v>
      </c>
      <c r="ES503">
        <v>0</v>
      </c>
      <c r="ET503">
        <v>0</v>
      </c>
      <c r="EU503">
        <v>0</v>
      </c>
      <c r="EV503">
        <v>8.0920000000000797E-2</v>
      </c>
      <c r="EW503">
        <v>0</v>
      </c>
      <c r="EX503">
        <v>0</v>
      </c>
      <c r="EY503">
        <v>0</v>
      </c>
      <c r="EZ503">
        <v>-1</v>
      </c>
      <c r="FA503">
        <v>-1</v>
      </c>
      <c r="FB503">
        <v>-1</v>
      </c>
      <c r="FC503">
        <v>-1</v>
      </c>
      <c r="FD503">
        <v>9.3000000000000007</v>
      </c>
      <c r="FE503">
        <v>9.3000000000000007</v>
      </c>
      <c r="FF503">
        <v>1.1047400000000001</v>
      </c>
      <c r="FG503">
        <v>2.5781200000000002</v>
      </c>
      <c r="FH503">
        <v>2.19604</v>
      </c>
      <c r="FI503">
        <v>2.66479</v>
      </c>
      <c r="FJ503">
        <v>2.4462899999999999</v>
      </c>
      <c r="FK503">
        <v>2.3095699999999999</v>
      </c>
      <c r="FL503">
        <v>32.975999999999999</v>
      </c>
      <c r="FM503">
        <v>24.14</v>
      </c>
      <c r="FN503">
        <v>19</v>
      </c>
      <c r="FO503">
        <v>865.27700000000004</v>
      </c>
      <c r="FP503">
        <v>583.04100000000005</v>
      </c>
      <c r="FQ503">
        <v>17.774899999999999</v>
      </c>
      <c r="FR503">
        <v>25.4679</v>
      </c>
      <c r="FS503">
        <v>30.0001</v>
      </c>
      <c r="FT503">
        <v>25.441199999999998</v>
      </c>
      <c r="FU503">
        <v>25.443000000000001</v>
      </c>
      <c r="FV503">
        <v>22.154199999999999</v>
      </c>
      <c r="FW503">
        <v>25.4742</v>
      </c>
      <c r="FX503">
        <v>62.436700000000002</v>
      </c>
      <c r="FY503">
        <v>17.772500000000001</v>
      </c>
      <c r="FZ503">
        <v>410</v>
      </c>
      <c r="GA503">
        <v>14.062200000000001</v>
      </c>
      <c r="GB503">
        <v>99.888000000000005</v>
      </c>
      <c r="GC503">
        <v>99.714299999999994</v>
      </c>
    </row>
    <row r="504" spans="1:185" x14ac:dyDescent="0.2">
      <c r="A504">
        <v>489</v>
      </c>
      <c r="B504">
        <v>1770919936.0999999</v>
      </c>
      <c r="C504">
        <v>8820.0999999046307</v>
      </c>
      <c r="D504" t="s">
        <v>1285</v>
      </c>
      <c r="E504" t="s">
        <v>1286</v>
      </c>
      <c r="F504">
        <v>15</v>
      </c>
      <c r="G504">
        <v>1770919928.03333</v>
      </c>
      <c r="H504">
        <f t="shared" si="91"/>
        <v>1.1506598199702651E-3</v>
      </c>
      <c r="I504">
        <v>0</v>
      </c>
      <c r="J504">
        <f t="shared" si="103"/>
        <v>1.1859864931339713E-2</v>
      </c>
      <c r="K504">
        <f t="shared" si="92"/>
        <v>0.32147272945187322</v>
      </c>
      <c r="L504">
        <f t="shared" si="93"/>
        <v>69.938117181258022</v>
      </c>
      <c r="M504">
        <f t="shared" si="94"/>
        <v>1.5425664975776692</v>
      </c>
      <c r="N504">
        <f t="shared" si="95"/>
        <v>2.2056162787165299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26163.265810368892</v>
      </c>
      <c r="T504">
        <f t="shared" si="99"/>
        <v>999.99966666666705</v>
      </c>
      <c r="U504">
        <f t="shared" si="100"/>
        <v>842.99983499996245</v>
      </c>
      <c r="V504">
        <f t="shared" si="101"/>
        <v>0.8430001160000008</v>
      </c>
      <c r="W504">
        <f t="shared" si="102"/>
        <v>0.15870029000000016</v>
      </c>
      <c r="X504">
        <v>1</v>
      </c>
      <c r="Y504">
        <v>1770919928.03333</v>
      </c>
      <c r="Z504">
        <v>408.27526666666699</v>
      </c>
      <c r="AA504">
        <v>409.26433333333301</v>
      </c>
      <c r="AB504">
        <v>15.440566666666699</v>
      </c>
      <c r="AC504">
        <v>14.024459999999999</v>
      </c>
      <c r="AD504">
        <v>409.158866666667</v>
      </c>
      <c r="AE504">
        <v>15.3596466666667</v>
      </c>
      <c r="AF504">
        <v>800.00540000000001</v>
      </c>
      <c r="AG504">
        <v>99.838653333333298</v>
      </c>
      <c r="AH504">
        <v>6.4836666666666695E-2</v>
      </c>
      <c r="AI504">
        <v>19.003166666666701</v>
      </c>
      <c r="AJ504">
        <v>999.9</v>
      </c>
      <c r="AK504">
        <v>999.9</v>
      </c>
      <c r="AL504">
        <v>0</v>
      </c>
      <c r="AM504">
        <v>0</v>
      </c>
      <c r="AN504">
        <v>4997.3</v>
      </c>
      <c r="AO504">
        <v>0</v>
      </c>
      <c r="AP504">
        <v>0.33875899999999998</v>
      </c>
      <c r="AQ504">
        <v>-0.98922496666666604</v>
      </c>
      <c r="AR504">
        <v>414.678</v>
      </c>
      <c r="AS504">
        <v>415.08580000000001</v>
      </c>
      <c r="AT504">
        <v>1.41609133333333</v>
      </c>
      <c r="AU504">
        <v>409.26433333333301</v>
      </c>
      <c r="AV504">
        <v>14.024459999999999</v>
      </c>
      <c r="AW504">
        <v>1.5415653333333299</v>
      </c>
      <c r="AX504">
        <v>1.4001853333333301</v>
      </c>
      <c r="AY504">
        <v>13.3867666666667</v>
      </c>
      <c r="AZ504">
        <v>11.91962</v>
      </c>
      <c r="BA504">
        <v>999.99966666666705</v>
      </c>
      <c r="BB504">
        <v>0.89999613333333395</v>
      </c>
      <c r="BC504">
        <v>0</v>
      </c>
      <c r="BD504">
        <v>0.100003866666667</v>
      </c>
      <c r="BE504">
        <v>0</v>
      </c>
      <c r="BF504">
        <v>26</v>
      </c>
      <c r="BG504">
        <v>16488.78</v>
      </c>
      <c r="BH504">
        <v>1770919364.0999999</v>
      </c>
      <c r="BI504" t="s">
        <v>1208</v>
      </c>
      <c r="BJ504">
        <v>1770919364.0999999</v>
      </c>
      <c r="BK504">
        <v>1770919361.0999999</v>
      </c>
      <c r="BL504">
        <v>15</v>
      </c>
      <c r="BM504">
        <v>3.7999999999999999E-2</v>
      </c>
      <c r="BN504">
        <v>-3.0000000000000001E-3</v>
      </c>
      <c r="BO504">
        <v>-0.88400000000000001</v>
      </c>
      <c r="BP504">
        <v>8.1000000000000003E-2</v>
      </c>
      <c r="BQ504">
        <v>410</v>
      </c>
      <c r="BR504">
        <v>14</v>
      </c>
      <c r="BS504">
        <v>0.38</v>
      </c>
      <c r="BT504">
        <v>0.03</v>
      </c>
      <c r="BU504">
        <v>-0.78567623809523801</v>
      </c>
      <c r="BV504">
        <v>-2.6330432571428601</v>
      </c>
      <c r="BW504">
        <v>1.0742757907857901</v>
      </c>
      <c r="BX504">
        <v>0</v>
      </c>
      <c r="BY504">
        <v>0</v>
      </c>
      <c r="BZ504">
        <v>0</v>
      </c>
      <c r="CA504">
        <v>0</v>
      </c>
      <c r="CB504">
        <v>-1</v>
      </c>
      <c r="CC504">
        <v>1.41687238095238</v>
      </c>
      <c r="CD504">
        <v>-2.5298961038961301E-2</v>
      </c>
      <c r="CE504">
        <v>3.2381621841819498E-3</v>
      </c>
      <c r="CF504">
        <v>1</v>
      </c>
      <c r="CG504">
        <v>1</v>
      </c>
      <c r="CH504">
        <v>2</v>
      </c>
      <c r="CI504" t="s">
        <v>290</v>
      </c>
      <c r="CJ504">
        <v>3.5325600000000001</v>
      </c>
      <c r="CK504">
        <v>2.7024900000000001</v>
      </c>
      <c r="CL504">
        <v>9.7419900000000004E-2</v>
      </c>
      <c r="CM504">
        <v>9.66389E-2</v>
      </c>
      <c r="CN504">
        <v>8.7136900000000003E-2</v>
      </c>
      <c r="CO504">
        <v>8.0236100000000005E-2</v>
      </c>
      <c r="CP504">
        <v>31654.9</v>
      </c>
      <c r="CQ504">
        <v>27812.400000000001</v>
      </c>
      <c r="CR504">
        <v>32459.9</v>
      </c>
      <c r="CS504">
        <v>30714.7</v>
      </c>
      <c r="CT504">
        <v>40122.699999999997</v>
      </c>
      <c r="CU504">
        <v>39728.5</v>
      </c>
      <c r="CV504">
        <v>47404.4</v>
      </c>
      <c r="CW504">
        <v>46841</v>
      </c>
      <c r="CX504">
        <v>2.62392</v>
      </c>
      <c r="CY504">
        <v>2.1396999999999999</v>
      </c>
      <c r="CZ504">
        <v>0</v>
      </c>
      <c r="DA504">
        <v>0</v>
      </c>
      <c r="DB504">
        <v>999.9</v>
      </c>
      <c r="DC504">
        <v>999.9</v>
      </c>
      <c r="DD504">
        <v>46.63</v>
      </c>
      <c r="DE504">
        <v>28.056999999999999</v>
      </c>
      <c r="DF504">
        <v>17.781400000000001</v>
      </c>
      <c r="DG504">
        <v>30.420300000000001</v>
      </c>
      <c r="DH504">
        <v>17.319700000000001</v>
      </c>
      <c r="DI504">
        <v>2</v>
      </c>
      <c r="DJ504">
        <v>-0.120687</v>
      </c>
      <c r="DK504">
        <v>2.63584</v>
      </c>
      <c r="DL504">
        <v>20.182700000000001</v>
      </c>
      <c r="DM504">
        <v>5.2505899999999999</v>
      </c>
      <c r="DN504">
        <v>12.033899999999999</v>
      </c>
      <c r="DO504">
        <v>4.9670800000000002</v>
      </c>
      <c r="DP504">
        <v>3.2909999999999999</v>
      </c>
      <c r="DQ504">
        <v>9999</v>
      </c>
      <c r="DR504">
        <v>593.29999999999995</v>
      </c>
      <c r="DS504">
        <v>9999</v>
      </c>
      <c r="DT504">
        <v>9999</v>
      </c>
      <c r="DU504">
        <v>1.8710599999999999</v>
      </c>
      <c r="DV504">
        <v>1.8760699999999999</v>
      </c>
      <c r="DW504">
        <v>1.8763700000000001</v>
      </c>
      <c r="DX504">
        <v>1.8827799999999999</v>
      </c>
      <c r="DY504">
        <v>1.8755999999999999</v>
      </c>
      <c r="DZ504">
        <v>1.8746799999999999</v>
      </c>
      <c r="EA504">
        <v>1.8707800000000001</v>
      </c>
      <c r="EB504">
        <v>1.8746400000000001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-0.88300000000000001</v>
      </c>
      <c r="EQ504">
        <v>8.09E-2</v>
      </c>
      <c r="ER504">
        <v>-0.88372727272729901</v>
      </c>
      <c r="ES504">
        <v>0</v>
      </c>
      <c r="ET504">
        <v>0</v>
      </c>
      <c r="EU504">
        <v>0</v>
      </c>
      <c r="EV504">
        <v>8.0920000000000797E-2</v>
      </c>
      <c r="EW504">
        <v>0</v>
      </c>
      <c r="EX504">
        <v>0</v>
      </c>
      <c r="EY504">
        <v>0</v>
      </c>
      <c r="EZ504">
        <v>-1</v>
      </c>
      <c r="FA504">
        <v>-1</v>
      </c>
      <c r="FB504">
        <v>-1</v>
      </c>
      <c r="FC504">
        <v>-1</v>
      </c>
      <c r="FD504">
        <v>9.5</v>
      </c>
      <c r="FE504">
        <v>9.6</v>
      </c>
      <c r="FF504">
        <v>1.1059600000000001</v>
      </c>
      <c r="FG504">
        <v>2.5793499999999998</v>
      </c>
      <c r="FH504">
        <v>2.19604</v>
      </c>
      <c r="FI504">
        <v>2.66479</v>
      </c>
      <c r="FJ504">
        <v>2.4462899999999999</v>
      </c>
      <c r="FK504">
        <v>2.2875999999999999</v>
      </c>
      <c r="FL504">
        <v>32.975999999999999</v>
      </c>
      <c r="FM504">
        <v>24.1313</v>
      </c>
      <c r="FN504">
        <v>19</v>
      </c>
      <c r="FO504">
        <v>865.44500000000005</v>
      </c>
      <c r="FP504">
        <v>583.10400000000004</v>
      </c>
      <c r="FQ504">
        <v>17.767700000000001</v>
      </c>
      <c r="FR504">
        <v>25.473500000000001</v>
      </c>
      <c r="FS504">
        <v>30.000299999999999</v>
      </c>
      <c r="FT504">
        <v>25.445900000000002</v>
      </c>
      <c r="FU504">
        <v>25.447299999999998</v>
      </c>
      <c r="FV504">
        <v>22.197800000000001</v>
      </c>
      <c r="FW504">
        <v>25.4742</v>
      </c>
      <c r="FX504">
        <v>62.436700000000002</v>
      </c>
      <c r="FY504">
        <v>17.762699999999999</v>
      </c>
      <c r="FZ504">
        <v>410</v>
      </c>
      <c r="GA504">
        <v>14.062200000000001</v>
      </c>
      <c r="GB504">
        <v>99.888400000000004</v>
      </c>
      <c r="GC504">
        <v>99.714399999999998</v>
      </c>
    </row>
    <row r="505" spans="1:185" x14ac:dyDescent="0.2">
      <c r="A505">
        <v>490</v>
      </c>
      <c r="B505">
        <v>1770919951.0999999</v>
      </c>
      <c r="C505">
        <v>8835.0999999046307</v>
      </c>
      <c r="D505" t="s">
        <v>1287</v>
      </c>
      <c r="E505" t="s">
        <v>1288</v>
      </c>
      <c r="F505">
        <v>15</v>
      </c>
      <c r="G505">
        <v>1770919943.03333</v>
      </c>
      <c r="H505">
        <f t="shared" si="91"/>
        <v>1.151272658250758E-3</v>
      </c>
      <c r="I505">
        <v>0</v>
      </c>
      <c r="J505">
        <f t="shared" si="103"/>
        <v>2.9700597654703731E-2</v>
      </c>
      <c r="K505">
        <f t="shared" si="92"/>
        <v>0.80506247328155356</v>
      </c>
      <c r="L505">
        <f t="shared" si="93"/>
        <v>69.943503153715511</v>
      </c>
      <c r="M505">
        <f t="shared" si="94"/>
        <v>1.5427905449577832</v>
      </c>
      <c r="N505">
        <f t="shared" si="95"/>
        <v>2.2057667623069688</v>
      </c>
      <c r="O505">
        <v>0</v>
      </c>
      <c r="P505">
        <v>0</v>
      </c>
      <c r="Q505">
        <f t="shared" si="96"/>
        <v>1</v>
      </c>
      <c r="R505">
        <f t="shared" si="97"/>
        <v>0</v>
      </c>
      <c r="S505">
        <f t="shared" si="98"/>
        <v>26182.399348220824</v>
      </c>
      <c r="T505">
        <f t="shared" si="99"/>
        <v>999.99846666666701</v>
      </c>
      <c r="U505">
        <f t="shared" si="100"/>
        <v>842.99883139981023</v>
      </c>
      <c r="V505">
        <f t="shared" si="101"/>
        <v>0.84300012400000002</v>
      </c>
      <c r="W505">
        <f t="shared" si="102"/>
        <v>0.15870030999999998</v>
      </c>
      <c r="X505">
        <v>1</v>
      </c>
      <c r="Y505">
        <v>1770919943.03333</v>
      </c>
      <c r="Z505">
        <v>408.97626666666702</v>
      </c>
      <c r="AA505">
        <v>410.57113333333302</v>
      </c>
      <c r="AB505">
        <v>15.44294</v>
      </c>
      <c r="AC505">
        <v>14.0260866666667</v>
      </c>
      <c r="AD505">
        <v>409.859933333333</v>
      </c>
      <c r="AE505">
        <v>15.362019999999999</v>
      </c>
      <c r="AF505">
        <v>800.00773333333302</v>
      </c>
      <c r="AG505">
        <v>99.838120000000004</v>
      </c>
      <c r="AH505">
        <v>6.4524506666666703E-2</v>
      </c>
      <c r="AI505">
        <v>19.004259999999999</v>
      </c>
      <c r="AJ505">
        <v>999.9</v>
      </c>
      <c r="AK505">
        <v>999.9</v>
      </c>
      <c r="AL505">
        <v>0</v>
      </c>
      <c r="AM505">
        <v>0</v>
      </c>
      <c r="AN505">
        <v>5000.5</v>
      </c>
      <c r="AO505">
        <v>0</v>
      </c>
      <c r="AP505">
        <v>0.33875899999999998</v>
      </c>
      <c r="AQ505">
        <v>-1.59495766666667</v>
      </c>
      <c r="AR505">
        <v>415.39093333333301</v>
      </c>
      <c r="AS505">
        <v>416.41166666666697</v>
      </c>
      <c r="AT505">
        <v>1.4168700000000001</v>
      </c>
      <c r="AU505">
        <v>410.57113333333302</v>
      </c>
      <c r="AV505">
        <v>14.0260866666667</v>
      </c>
      <c r="AW505">
        <v>1.5417953333333301</v>
      </c>
      <c r="AX505">
        <v>1.400336</v>
      </c>
      <c r="AY505">
        <v>13.3890666666667</v>
      </c>
      <c r="AZ505">
        <v>11.921286666666701</v>
      </c>
      <c r="BA505">
        <v>999.99846666666701</v>
      </c>
      <c r="BB505">
        <v>0.89999586666666698</v>
      </c>
      <c r="BC505">
        <v>0</v>
      </c>
      <c r="BD505">
        <v>0.100004133333333</v>
      </c>
      <c r="BE505">
        <v>0</v>
      </c>
      <c r="BF505">
        <v>26</v>
      </c>
      <c r="BG505">
        <v>16488.753333333301</v>
      </c>
      <c r="BH505">
        <v>1770919364.0999999</v>
      </c>
      <c r="BI505" t="s">
        <v>1208</v>
      </c>
      <c r="BJ505">
        <v>1770919364.0999999</v>
      </c>
      <c r="BK505">
        <v>1770919361.0999999</v>
      </c>
      <c r="BL505">
        <v>15</v>
      </c>
      <c r="BM505">
        <v>3.7999999999999999E-2</v>
      </c>
      <c r="BN505">
        <v>-3.0000000000000001E-3</v>
      </c>
      <c r="BO505">
        <v>-0.88400000000000001</v>
      </c>
      <c r="BP505">
        <v>8.1000000000000003E-2</v>
      </c>
      <c r="BQ505">
        <v>410</v>
      </c>
      <c r="BR505">
        <v>14</v>
      </c>
      <c r="BS505">
        <v>0.38</v>
      </c>
      <c r="BT505">
        <v>0.03</v>
      </c>
      <c r="BU505">
        <v>-1.537677585</v>
      </c>
      <c r="BV505">
        <v>2.5055039233082699</v>
      </c>
      <c r="BW505">
        <v>1.02634766144139</v>
      </c>
      <c r="BX505">
        <v>0</v>
      </c>
      <c r="BY505">
        <v>0</v>
      </c>
      <c r="BZ505">
        <v>0</v>
      </c>
      <c r="CA505">
        <v>0</v>
      </c>
      <c r="CB505">
        <v>-1</v>
      </c>
      <c r="CC505">
        <v>1.4158625</v>
      </c>
      <c r="CD505">
        <v>1.359383458647E-2</v>
      </c>
      <c r="CE505">
        <v>2.1428692797275501E-3</v>
      </c>
      <c r="CF505">
        <v>1</v>
      </c>
      <c r="CG505">
        <v>1</v>
      </c>
      <c r="CH505">
        <v>2</v>
      </c>
      <c r="CI505" t="s">
        <v>290</v>
      </c>
      <c r="CJ505">
        <v>3.5325199999999999</v>
      </c>
      <c r="CK505">
        <v>2.7022200000000001</v>
      </c>
      <c r="CL505">
        <v>9.7579299999999994E-2</v>
      </c>
      <c r="CM505">
        <v>9.65226E-2</v>
      </c>
      <c r="CN505">
        <v>8.7142200000000003E-2</v>
      </c>
      <c r="CO505">
        <v>8.02393E-2</v>
      </c>
      <c r="CP505">
        <v>31648.7</v>
      </c>
      <c r="CQ505">
        <v>27816</v>
      </c>
      <c r="CR505">
        <v>32459.3</v>
      </c>
      <c r="CS505">
        <v>30714.7</v>
      </c>
      <c r="CT505">
        <v>40122</v>
      </c>
      <c r="CU505">
        <v>39728.300000000003</v>
      </c>
      <c r="CV505">
        <v>47403.9</v>
      </c>
      <c r="CW505">
        <v>46840.9</v>
      </c>
      <c r="CX505">
        <v>2.62344</v>
      </c>
      <c r="CY505">
        <v>2.1396000000000002</v>
      </c>
      <c r="CZ505">
        <v>0</v>
      </c>
      <c r="DA505">
        <v>0</v>
      </c>
      <c r="DB505">
        <v>999.9</v>
      </c>
      <c r="DC505">
        <v>999.9</v>
      </c>
      <c r="DD505">
        <v>46.606000000000002</v>
      </c>
      <c r="DE505">
        <v>28.056999999999999</v>
      </c>
      <c r="DF505">
        <v>17.774699999999999</v>
      </c>
      <c r="DG505">
        <v>30.600300000000001</v>
      </c>
      <c r="DH505">
        <v>17.472000000000001</v>
      </c>
      <c r="DI505">
        <v>2</v>
      </c>
      <c r="DJ505">
        <v>-0.120445</v>
      </c>
      <c r="DK505">
        <v>2.6528</v>
      </c>
      <c r="DL505">
        <v>20.181699999999999</v>
      </c>
      <c r="DM505">
        <v>5.2485600000000003</v>
      </c>
      <c r="DN505">
        <v>12.033899999999999</v>
      </c>
      <c r="DO505">
        <v>4.9669600000000003</v>
      </c>
      <c r="DP505">
        <v>3.2906399999999998</v>
      </c>
      <c r="DQ505">
        <v>9999</v>
      </c>
      <c r="DR505">
        <v>593.29999999999995</v>
      </c>
      <c r="DS505">
        <v>9999</v>
      </c>
      <c r="DT505">
        <v>9999</v>
      </c>
      <c r="DU505">
        <v>1.8711199999999999</v>
      </c>
      <c r="DV505">
        <v>1.87609</v>
      </c>
      <c r="DW505">
        <v>1.87636</v>
      </c>
      <c r="DX505">
        <v>1.8828499999999999</v>
      </c>
      <c r="DY505">
        <v>1.87561</v>
      </c>
      <c r="DZ505">
        <v>1.87469</v>
      </c>
      <c r="EA505">
        <v>1.8708400000000001</v>
      </c>
      <c r="EB505">
        <v>1.8746799999999999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-0.88400000000000001</v>
      </c>
      <c r="EQ505">
        <v>8.09E-2</v>
      </c>
      <c r="ER505">
        <v>-0.88372727272729901</v>
      </c>
      <c r="ES505">
        <v>0</v>
      </c>
      <c r="ET505">
        <v>0</v>
      </c>
      <c r="EU505">
        <v>0</v>
      </c>
      <c r="EV505">
        <v>8.0920000000000797E-2</v>
      </c>
      <c r="EW505">
        <v>0</v>
      </c>
      <c r="EX505">
        <v>0</v>
      </c>
      <c r="EY505">
        <v>0</v>
      </c>
      <c r="EZ505">
        <v>-1</v>
      </c>
      <c r="FA505">
        <v>-1</v>
      </c>
      <c r="FB505">
        <v>-1</v>
      </c>
      <c r="FC505">
        <v>-1</v>
      </c>
      <c r="FD505">
        <v>9.8000000000000007</v>
      </c>
      <c r="FE505">
        <v>9.8000000000000007</v>
      </c>
      <c r="FF505">
        <v>1.1035200000000001</v>
      </c>
      <c r="FG505">
        <v>2.5817899999999998</v>
      </c>
      <c r="FH505">
        <v>2.19604</v>
      </c>
      <c r="FI505">
        <v>2.66479</v>
      </c>
      <c r="FJ505">
        <v>2.4462899999999999</v>
      </c>
      <c r="FK505">
        <v>2.2741699999999998</v>
      </c>
      <c r="FL505">
        <v>32.975999999999999</v>
      </c>
      <c r="FM505">
        <v>24.1313</v>
      </c>
      <c r="FN505">
        <v>19</v>
      </c>
      <c r="FO505">
        <v>865.06799999999998</v>
      </c>
      <c r="FP505">
        <v>583.07500000000005</v>
      </c>
      <c r="FQ505">
        <v>17.756</v>
      </c>
      <c r="FR505">
        <v>25.4786</v>
      </c>
      <c r="FS505">
        <v>30.0002</v>
      </c>
      <c r="FT505">
        <v>25.450099999999999</v>
      </c>
      <c r="FU505">
        <v>25.451599999999999</v>
      </c>
      <c r="FV505">
        <v>22.151399999999999</v>
      </c>
      <c r="FW505">
        <v>25.4742</v>
      </c>
      <c r="FX505">
        <v>62.436700000000002</v>
      </c>
      <c r="FY505">
        <v>17.7501</v>
      </c>
      <c r="FZ505">
        <v>410</v>
      </c>
      <c r="GA505">
        <v>14.062200000000001</v>
      </c>
      <c r="GB505">
        <v>99.887</v>
      </c>
      <c r="GC505">
        <v>99.714299999999994</v>
      </c>
    </row>
    <row r="506" spans="1:185" x14ac:dyDescent="0.2">
      <c r="A506">
        <v>491</v>
      </c>
      <c r="B506">
        <v>1770919966.0999999</v>
      </c>
      <c r="C506">
        <v>8850.0999999046307</v>
      </c>
      <c r="D506" t="s">
        <v>1289</v>
      </c>
      <c r="E506" t="s">
        <v>1290</v>
      </c>
      <c r="F506">
        <v>15</v>
      </c>
      <c r="G506">
        <v>1770919958.03333</v>
      </c>
      <c r="H506">
        <f t="shared" si="91"/>
        <v>1.1529817318155586E-3</v>
      </c>
      <c r="I506">
        <v>0</v>
      </c>
      <c r="J506">
        <f t="shared" si="103"/>
        <v>2.0783399516025289E-2</v>
      </c>
      <c r="K506">
        <f t="shared" si="92"/>
        <v>0.56335347901391808</v>
      </c>
      <c r="L506">
        <f t="shared" si="93"/>
        <v>69.962925386625713</v>
      </c>
      <c r="M506">
        <f t="shared" si="94"/>
        <v>1.5431207328426821</v>
      </c>
      <c r="N506">
        <f t="shared" si="95"/>
        <v>2.2056263718464653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26198.56620462409</v>
      </c>
      <c r="T506">
        <f t="shared" si="99"/>
        <v>999.99580000000003</v>
      </c>
      <c r="U506">
        <f t="shared" si="100"/>
        <v>842.99643880008625</v>
      </c>
      <c r="V506">
        <f t="shared" si="101"/>
        <v>0.84299997939999971</v>
      </c>
      <c r="W506">
        <f t="shared" si="102"/>
        <v>0.15870003944399996</v>
      </c>
      <c r="X506">
        <v>1</v>
      </c>
      <c r="Y506">
        <v>1770919958.03333</v>
      </c>
      <c r="Z506">
        <v>409.47526666666698</v>
      </c>
      <c r="AA506">
        <v>410.76960000000003</v>
      </c>
      <c r="AB506">
        <v>15.44604</v>
      </c>
      <c r="AC506">
        <v>14.02708</v>
      </c>
      <c r="AD506">
        <v>410.38426666666697</v>
      </c>
      <c r="AE506">
        <v>15.367039999999999</v>
      </c>
      <c r="AF506">
        <v>800.00333333333299</v>
      </c>
      <c r="AG506">
        <v>99.839406666666704</v>
      </c>
      <c r="AH506">
        <v>6.45643733333333E-2</v>
      </c>
      <c r="AI506">
        <v>19.003240000000002</v>
      </c>
      <c r="AJ506">
        <v>999.9</v>
      </c>
      <c r="AK506">
        <v>999.9</v>
      </c>
      <c r="AL506">
        <v>0</v>
      </c>
      <c r="AM506">
        <v>0</v>
      </c>
      <c r="AN506">
        <v>5003.1000000000004</v>
      </c>
      <c r="AO506">
        <v>0</v>
      </c>
      <c r="AP506">
        <v>0.33875899999999998</v>
      </c>
      <c r="AQ506">
        <v>-1.2688079999999999</v>
      </c>
      <c r="AR506">
        <v>415.92579999999998</v>
      </c>
      <c r="AS506">
        <v>416.613333333333</v>
      </c>
      <c r="AT506">
        <v>1.42089333333333</v>
      </c>
      <c r="AU506">
        <v>410.76960000000003</v>
      </c>
      <c r="AV506">
        <v>14.02708</v>
      </c>
      <c r="AW506">
        <v>1.5423146666666701</v>
      </c>
      <c r="AX506">
        <v>1.4004559999999999</v>
      </c>
      <c r="AY506">
        <v>13.3942266666667</v>
      </c>
      <c r="AZ506">
        <v>11.9225666666667</v>
      </c>
      <c r="BA506">
        <v>999.99580000000003</v>
      </c>
      <c r="BB506">
        <v>0.89999933333333304</v>
      </c>
      <c r="BC506">
        <v>0</v>
      </c>
      <c r="BD506">
        <v>0.10000062</v>
      </c>
      <c r="BE506">
        <v>0</v>
      </c>
      <c r="BF506">
        <v>26</v>
      </c>
      <c r="BG506">
        <v>16488.706666666701</v>
      </c>
      <c r="BH506">
        <v>1770919993.0999999</v>
      </c>
      <c r="BI506" t="s">
        <v>1291</v>
      </c>
      <c r="BJ506">
        <v>1770919984.0999999</v>
      </c>
      <c r="BK506">
        <v>1770919993.0999999</v>
      </c>
      <c r="BL506">
        <v>16</v>
      </c>
      <c r="BM506">
        <v>-2.5000000000000001E-2</v>
      </c>
      <c r="BN506">
        <v>-2E-3</v>
      </c>
      <c r="BO506">
        <v>-0.90900000000000003</v>
      </c>
      <c r="BP506">
        <v>7.9000000000000001E-2</v>
      </c>
      <c r="BQ506">
        <v>408</v>
      </c>
      <c r="BR506">
        <v>14</v>
      </c>
      <c r="BS506">
        <v>0.16</v>
      </c>
      <c r="BT506">
        <v>0.05</v>
      </c>
      <c r="BU506">
        <v>-1.1921029523809501</v>
      </c>
      <c r="BV506">
        <v>-0.459637792207791</v>
      </c>
      <c r="BW506">
        <v>0.31841536432801198</v>
      </c>
      <c r="BX506">
        <v>1</v>
      </c>
      <c r="BY506">
        <v>0</v>
      </c>
      <c r="BZ506">
        <v>0</v>
      </c>
      <c r="CA506">
        <v>0</v>
      </c>
      <c r="CB506">
        <v>-1</v>
      </c>
      <c r="CC506">
        <v>1.41971047619048</v>
      </c>
      <c r="CD506">
        <v>2.70335064935068E-2</v>
      </c>
      <c r="CE506">
        <v>3.18048734838591E-3</v>
      </c>
      <c r="CF506">
        <v>1</v>
      </c>
      <c r="CG506">
        <v>2</v>
      </c>
      <c r="CH506">
        <v>2</v>
      </c>
      <c r="CI506" t="s">
        <v>302</v>
      </c>
      <c r="CJ506">
        <v>3.5324900000000001</v>
      </c>
      <c r="CK506">
        <v>2.7023999999999999</v>
      </c>
      <c r="CL506">
        <v>9.7664899999999999E-2</v>
      </c>
      <c r="CM506">
        <v>9.6414899999999998E-2</v>
      </c>
      <c r="CN506">
        <v>8.7162400000000001E-2</v>
      </c>
      <c r="CO506">
        <v>8.0167000000000002E-2</v>
      </c>
      <c r="CP506">
        <v>31646.1</v>
      </c>
      <c r="CQ506">
        <v>27819.599999999999</v>
      </c>
      <c r="CR506">
        <v>32459.8</v>
      </c>
      <c r="CS506">
        <v>30715.1</v>
      </c>
      <c r="CT506">
        <v>40121.699999999997</v>
      </c>
      <c r="CU506">
        <v>39732</v>
      </c>
      <c r="CV506">
        <v>47404.5</v>
      </c>
      <c r="CW506">
        <v>46841.5</v>
      </c>
      <c r="CX506">
        <v>2.6238199999999998</v>
      </c>
      <c r="CY506">
        <v>2.1395</v>
      </c>
      <c r="CZ506">
        <v>0</v>
      </c>
      <c r="DA506">
        <v>0</v>
      </c>
      <c r="DB506">
        <v>999.9</v>
      </c>
      <c r="DC506">
        <v>999.9</v>
      </c>
      <c r="DD506">
        <v>46.582000000000001</v>
      </c>
      <c r="DE506">
        <v>28.056999999999999</v>
      </c>
      <c r="DF506">
        <v>17.7652</v>
      </c>
      <c r="DG506">
        <v>30.4803</v>
      </c>
      <c r="DH506">
        <v>17.492000000000001</v>
      </c>
      <c r="DI506">
        <v>2</v>
      </c>
      <c r="DJ506">
        <v>-0.120022</v>
      </c>
      <c r="DK506">
        <v>2.6638700000000002</v>
      </c>
      <c r="DL506">
        <v>20.181999999999999</v>
      </c>
      <c r="DM506">
        <v>5.2508299999999997</v>
      </c>
      <c r="DN506">
        <v>12.033899999999999</v>
      </c>
      <c r="DO506">
        <v>4.9672799999999997</v>
      </c>
      <c r="DP506">
        <v>3.2909999999999999</v>
      </c>
      <c r="DQ506">
        <v>9999</v>
      </c>
      <c r="DR506">
        <v>593.29999999999995</v>
      </c>
      <c r="DS506">
        <v>9999</v>
      </c>
      <c r="DT506">
        <v>9999</v>
      </c>
      <c r="DU506">
        <v>1.87117</v>
      </c>
      <c r="DV506">
        <v>1.87612</v>
      </c>
      <c r="DW506">
        <v>1.87636</v>
      </c>
      <c r="DX506">
        <v>1.8828199999999999</v>
      </c>
      <c r="DY506">
        <v>1.87561</v>
      </c>
      <c r="DZ506">
        <v>1.87469</v>
      </c>
      <c r="EA506">
        <v>1.87086</v>
      </c>
      <c r="EB506">
        <v>1.8746799999999999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-0.90900000000000003</v>
      </c>
      <c r="EQ506">
        <v>7.9000000000000001E-2</v>
      </c>
      <c r="ER506">
        <v>-0.88372727272729901</v>
      </c>
      <c r="ES506">
        <v>0</v>
      </c>
      <c r="ET506">
        <v>0</v>
      </c>
      <c r="EU506">
        <v>0</v>
      </c>
      <c r="EV506">
        <v>8.0920000000000797E-2</v>
      </c>
      <c r="EW506">
        <v>0</v>
      </c>
      <c r="EX506">
        <v>0</v>
      </c>
      <c r="EY506">
        <v>0</v>
      </c>
      <c r="EZ506">
        <v>-1</v>
      </c>
      <c r="FA506">
        <v>-1</v>
      </c>
      <c r="FB506">
        <v>-1</v>
      </c>
      <c r="FC506">
        <v>-1</v>
      </c>
      <c r="FD506">
        <v>10</v>
      </c>
      <c r="FE506">
        <v>10.1</v>
      </c>
      <c r="FF506">
        <v>1.09985</v>
      </c>
      <c r="FG506">
        <v>2.5732400000000002</v>
      </c>
      <c r="FH506">
        <v>2.19604</v>
      </c>
      <c r="FI506">
        <v>2.66479</v>
      </c>
      <c r="FJ506">
        <v>2.4462899999999999</v>
      </c>
      <c r="FK506">
        <v>2.2912599999999999</v>
      </c>
      <c r="FL506">
        <v>32.975999999999999</v>
      </c>
      <c r="FM506">
        <v>24.1313</v>
      </c>
      <c r="FN506">
        <v>19</v>
      </c>
      <c r="FO506">
        <v>865.48400000000004</v>
      </c>
      <c r="FP506">
        <v>583.04600000000005</v>
      </c>
      <c r="FQ506">
        <v>17.743600000000001</v>
      </c>
      <c r="FR506">
        <v>25.483799999999999</v>
      </c>
      <c r="FS506">
        <v>30</v>
      </c>
      <c r="FT506">
        <v>25.454000000000001</v>
      </c>
      <c r="FU506">
        <v>25.4558</v>
      </c>
      <c r="FV506">
        <v>22.087199999999999</v>
      </c>
      <c r="FW506">
        <v>25.4742</v>
      </c>
      <c r="FX506">
        <v>62.065600000000003</v>
      </c>
      <c r="FY506">
        <v>17.740500000000001</v>
      </c>
      <c r="FZ506">
        <v>410</v>
      </c>
      <c r="GA506">
        <v>14.062200000000001</v>
      </c>
      <c r="GB506">
        <v>99.888400000000004</v>
      </c>
      <c r="GC506">
        <v>99.715500000000006</v>
      </c>
    </row>
    <row r="507" spans="1:185" x14ac:dyDescent="0.2">
      <c r="A507">
        <v>492</v>
      </c>
      <c r="B507">
        <v>1770919995.0999999</v>
      </c>
      <c r="C507">
        <v>8879.0999999046307</v>
      </c>
      <c r="D507" t="s">
        <v>1292</v>
      </c>
      <c r="E507" t="s">
        <v>1293</v>
      </c>
      <c r="F507">
        <v>15</v>
      </c>
      <c r="G507">
        <v>1770919994.0999999</v>
      </c>
      <c r="H507">
        <f t="shared" si="91"/>
        <v>-8.1132869781168233E-7</v>
      </c>
      <c r="I507">
        <v>0</v>
      </c>
      <c r="J507">
        <f t="shared" si="103"/>
        <v>-5.4857686584235457E-4</v>
      </c>
      <c r="K507">
        <f t="shared" si="92"/>
        <v>-1.4869688938065728E-2</v>
      </c>
      <c r="L507">
        <f t="shared" si="93"/>
        <v>63.328017020670188</v>
      </c>
      <c r="M507">
        <f t="shared" si="94"/>
        <v>1.3964622104578497</v>
      </c>
      <c r="N507">
        <f t="shared" si="95"/>
        <v>2.2051254344535152</v>
      </c>
      <c r="O507">
        <v>477</v>
      </c>
      <c r="P507">
        <v>60</v>
      </c>
      <c r="Q507">
        <f t="shared" si="96"/>
        <v>1</v>
      </c>
      <c r="R507">
        <f t="shared" si="97"/>
        <v>0</v>
      </c>
      <c r="S507">
        <f t="shared" si="98"/>
        <v>26288.636692171171</v>
      </c>
      <c r="T507">
        <f t="shared" si="99"/>
        <v>1000.01</v>
      </c>
      <c r="U507">
        <f t="shared" si="100"/>
        <v>843.00873000299987</v>
      </c>
      <c r="V507">
        <f t="shared" si="101"/>
        <v>0.84300029999999992</v>
      </c>
      <c r="W507">
        <f t="shared" si="102"/>
        <v>0.15870075</v>
      </c>
      <c r="X507">
        <v>1</v>
      </c>
      <c r="Y507">
        <v>1770919994.0999999</v>
      </c>
      <c r="Z507">
        <v>406.86599999999999</v>
      </c>
      <c r="AA507">
        <v>406.84699999999998</v>
      </c>
      <c r="AB507">
        <v>13.976699999999999</v>
      </c>
      <c r="AC507">
        <v>13.9777</v>
      </c>
      <c r="AD507">
        <v>407.77600000000001</v>
      </c>
      <c r="AE507">
        <v>13.897399999999999</v>
      </c>
      <c r="AF507">
        <v>799.98900000000003</v>
      </c>
      <c r="AG507">
        <v>99.837800000000001</v>
      </c>
      <c r="AH507">
        <v>7.5785500000000006E-2</v>
      </c>
      <c r="AI507">
        <v>18.999600000000001</v>
      </c>
      <c r="AJ507">
        <v>999.9</v>
      </c>
      <c r="AK507">
        <v>999.9</v>
      </c>
      <c r="AL507">
        <v>0</v>
      </c>
      <c r="AM507">
        <v>0</v>
      </c>
      <c r="AN507">
        <v>5018</v>
      </c>
      <c r="AO507">
        <v>0</v>
      </c>
      <c r="AP507">
        <v>0.33875899999999998</v>
      </c>
      <c r="AQ507">
        <v>1.9439700000000001E-2</v>
      </c>
      <c r="AR507">
        <v>412.63400000000001</v>
      </c>
      <c r="AS507">
        <v>412.61399999999998</v>
      </c>
      <c r="AT507">
        <v>-1.00994E-3</v>
      </c>
      <c r="AU507">
        <v>406.84699999999998</v>
      </c>
      <c r="AV507">
        <v>13.9777</v>
      </c>
      <c r="AW507">
        <v>1.3954</v>
      </c>
      <c r="AX507">
        <v>1.39551</v>
      </c>
      <c r="AY507">
        <v>11.867800000000001</v>
      </c>
      <c r="AZ507">
        <v>11.8689</v>
      </c>
      <c r="BA507">
        <v>1000.01</v>
      </c>
      <c r="BB507">
        <v>0.89998999999999996</v>
      </c>
      <c r="BC507">
        <v>0</v>
      </c>
      <c r="BD507">
        <v>0.10001</v>
      </c>
      <c r="BE507">
        <v>0</v>
      </c>
      <c r="BF507">
        <v>26</v>
      </c>
      <c r="BG507">
        <v>16488.8</v>
      </c>
      <c r="BH507">
        <v>1770919993.0999999</v>
      </c>
      <c r="BI507" t="s">
        <v>1291</v>
      </c>
      <c r="BJ507">
        <v>1770919984.0999999</v>
      </c>
      <c r="BK507">
        <v>1770919993.0999999</v>
      </c>
      <c r="BL507">
        <v>16</v>
      </c>
      <c r="BM507">
        <v>-2.5000000000000001E-2</v>
      </c>
      <c r="BN507">
        <v>-2E-3</v>
      </c>
      <c r="BO507">
        <v>-0.90900000000000003</v>
      </c>
      <c r="BP507">
        <v>7.9000000000000001E-2</v>
      </c>
      <c r="BQ507">
        <v>408</v>
      </c>
      <c r="BR507">
        <v>14</v>
      </c>
      <c r="BS507">
        <v>0.16</v>
      </c>
      <c r="BT507">
        <v>0.05</v>
      </c>
      <c r="BU507">
        <v>2.28927695E-2</v>
      </c>
      <c r="BV507">
        <v>-1.57345953383459E-2</v>
      </c>
      <c r="BW507">
        <v>9.6960706806383593E-3</v>
      </c>
      <c r="BX507">
        <v>1</v>
      </c>
      <c r="BY507">
        <v>0</v>
      </c>
      <c r="BZ507">
        <v>0</v>
      </c>
      <c r="CA507">
        <v>0</v>
      </c>
      <c r="CB507">
        <v>-1</v>
      </c>
      <c r="CC507">
        <v>2.8481960999999999E-3</v>
      </c>
      <c r="CD507">
        <v>-2.09890251428572E-2</v>
      </c>
      <c r="CE507">
        <v>2.1936435313074198E-3</v>
      </c>
      <c r="CF507">
        <v>1</v>
      </c>
      <c r="CG507">
        <v>2</v>
      </c>
      <c r="CH507">
        <v>2</v>
      </c>
      <c r="CI507" t="s">
        <v>302</v>
      </c>
      <c r="CJ507">
        <v>3.5340500000000001</v>
      </c>
      <c r="CK507">
        <v>2.7122899999999999</v>
      </c>
      <c r="CL507">
        <v>9.7127500000000005E-2</v>
      </c>
      <c r="CM507">
        <v>9.5776799999999995E-2</v>
      </c>
      <c r="CN507">
        <v>8.1088199999999999E-2</v>
      </c>
      <c r="CO507">
        <v>8.0028199999999994E-2</v>
      </c>
      <c r="CP507">
        <v>31664.9</v>
      </c>
      <c r="CQ507">
        <v>27838.1</v>
      </c>
      <c r="CR507">
        <v>32459.9</v>
      </c>
      <c r="CS507">
        <v>30713.8</v>
      </c>
      <c r="CT507">
        <v>40397</v>
      </c>
      <c r="CU507">
        <v>39736.400000000001</v>
      </c>
      <c r="CV507">
        <v>47404.9</v>
      </c>
      <c r="CW507">
        <v>46839.5</v>
      </c>
      <c r="CX507">
        <v>1.69136</v>
      </c>
      <c r="CY507">
        <v>1.6132200000000001</v>
      </c>
      <c r="CZ507">
        <v>0</v>
      </c>
      <c r="DA507">
        <v>0</v>
      </c>
      <c r="DB507">
        <v>999.9</v>
      </c>
      <c r="DC507">
        <v>999.9</v>
      </c>
      <c r="DD507">
        <v>46.49</v>
      </c>
      <c r="DE507">
        <v>28.056999999999999</v>
      </c>
      <c r="DF507">
        <v>17.729600000000001</v>
      </c>
      <c r="DG507">
        <v>30.500299999999999</v>
      </c>
      <c r="DH507">
        <v>17.7484</v>
      </c>
      <c r="DI507">
        <v>2</v>
      </c>
      <c r="DJ507">
        <v>-0.11942700000000001</v>
      </c>
      <c r="DK507">
        <v>2.67462</v>
      </c>
      <c r="DL507">
        <v>20.18</v>
      </c>
      <c r="DM507">
        <v>5.2442500000000001</v>
      </c>
      <c r="DN507">
        <v>12.033899999999999</v>
      </c>
      <c r="DO507">
        <v>4.9658800000000003</v>
      </c>
      <c r="DP507">
        <v>3.2900399999999999</v>
      </c>
      <c r="DQ507">
        <v>9999</v>
      </c>
      <c r="DR507">
        <v>593.29999999999995</v>
      </c>
      <c r="DS507">
        <v>9999</v>
      </c>
      <c r="DT507">
        <v>9999</v>
      </c>
      <c r="DU507">
        <v>1.8711500000000001</v>
      </c>
      <c r="DV507">
        <v>1.8761399999999999</v>
      </c>
      <c r="DW507">
        <v>1.8763700000000001</v>
      </c>
      <c r="DX507">
        <v>1.88287</v>
      </c>
      <c r="DY507">
        <v>1.87561</v>
      </c>
      <c r="DZ507">
        <v>1.87469</v>
      </c>
      <c r="EA507">
        <v>1.87087</v>
      </c>
      <c r="EB507">
        <v>1.87469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-0.90900000000000003</v>
      </c>
      <c r="EQ507">
        <v>7.9399999999999998E-2</v>
      </c>
      <c r="ER507">
        <v>-0.90929999999997302</v>
      </c>
      <c r="ES507">
        <v>0</v>
      </c>
      <c r="ET507">
        <v>0</v>
      </c>
      <c r="EU507">
        <v>0</v>
      </c>
      <c r="EV507">
        <v>7.9345454545455496E-2</v>
      </c>
      <c r="EW507">
        <v>0</v>
      </c>
      <c r="EX507">
        <v>0</v>
      </c>
      <c r="EY507">
        <v>0</v>
      </c>
      <c r="EZ507">
        <v>-1</v>
      </c>
      <c r="FA507">
        <v>-1</v>
      </c>
      <c r="FB507">
        <v>-1</v>
      </c>
      <c r="FC507">
        <v>-1</v>
      </c>
      <c r="FD507">
        <v>0.2</v>
      </c>
      <c r="FE507">
        <v>0</v>
      </c>
      <c r="FF507">
        <v>1.10107</v>
      </c>
      <c r="FG507">
        <v>2.5708000000000002</v>
      </c>
      <c r="FH507">
        <v>2.19604</v>
      </c>
      <c r="FI507">
        <v>2.66479</v>
      </c>
      <c r="FJ507">
        <v>2.4462899999999999</v>
      </c>
      <c r="FK507">
        <v>2.34009</v>
      </c>
      <c r="FL507">
        <v>32.975999999999999</v>
      </c>
      <c r="FM507">
        <v>24.14</v>
      </c>
      <c r="FN507">
        <v>19</v>
      </c>
      <c r="FO507">
        <v>299.41000000000003</v>
      </c>
      <c r="FP507">
        <v>282.12099999999998</v>
      </c>
      <c r="FQ507">
        <v>17.7331</v>
      </c>
      <c r="FR507">
        <v>25.493300000000001</v>
      </c>
      <c r="FS507">
        <v>30.0002</v>
      </c>
      <c r="FT507">
        <v>25.482299999999999</v>
      </c>
      <c r="FU507">
        <v>25.4801</v>
      </c>
      <c r="FV507">
        <v>22.128299999999999</v>
      </c>
      <c r="FW507">
        <v>22.035900000000002</v>
      </c>
      <c r="FX507">
        <v>62.065600000000003</v>
      </c>
      <c r="FY507">
        <v>17.752800000000001</v>
      </c>
      <c r="FZ507">
        <v>410</v>
      </c>
      <c r="GA507">
        <v>15.106999999999999</v>
      </c>
      <c r="GB507">
        <v>99.888900000000007</v>
      </c>
      <c r="GC507">
        <v>99.711299999999994</v>
      </c>
    </row>
    <row r="508" spans="1:185" x14ac:dyDescent="0.2">
      <c r="A508">
        <v>493</v>
      </c>
      <c r="B508">
        <v>1770920010.0999999</v>
      </c>
      <c r="C508">
        <v>8894.0999999046307</v>
      </c>
      <c r="D508" t="s">
        <v>1294</v>
      </c>
      <c r="E508" t="s">
        <v>1295</v>
      </c>
      <c r="F508">
        <v>15</v>
      </c>
      <c r="G508">
        <v>1770920002.03333</v>
      </c>
      <c r="H508">
        <f t="shared" si="91"/>
        <v>8.4766765764715383E-4</v>
      </c>
      <c r="I508">
        <v>0</v>
      </c>
      <c r="J508">
        <f t="shared" si="103"/>
        <v>1.6358189017038033E-2</v>
      </c>
      <c r="K508">
        <f t="shared" si="92"/>
        <v>0.44340401030206644</v>
      </c>
      <c r="L508">
        <f t="shared" si="93"/>
        <v>68.799833280008087</v>
      </c>
      <c r="M508">
        <f t="shared" si="94"/>
        <v>1.5171314586897269</v>
      </c>
      <c r="N508">
        <f t="shared" si="95"/>
        <v>2.2051382777559381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26184.705935811453</v>
      </c>
      <c r="T508">
        <f t="shared" si="99"/>
        <v>999.99526666666702</v>
      </c>
      <c r="U508">
        <f t="shared" si="100"/>
        <v>842.99605739977528</v>
      </c>
      <c r="V508">
        <f t="shared" si="101"/>
        <v>0.84300004760000025</v>
      </c>
      <c r="W508">
        <f t="shared" si="102"/>
        <v>0.15870022293600006</v>
      </c>
      <c r="X508">
        <v>1</v>
      </c>
      <c r="Y508">
        <v>1770920002.03333</v>
      </c>
      <c r="Z508">
        <v>407.03160000000003</v>
      </c>
      <c r="AA508">
        <v>408.01666666666699</v>
      </c>
      <c r="AB508">
        <v>15.1858466666667</v>
      </c>
      <c r="AC508">
        <v>14.142853333333299</v>
      </c>
      <c r="AD508">
        <v>407.94099999999997</v>
      </c>
      <c r="AE508">
        <v>15.1065066666667</v>
      </c>
      <c r="AF508">
        <v>800.38393333333295</v>
      </c>
      <c r="AG508">
        <v>99.83766</v>
      </c>
      <c r="AH508">
        <v>6.6645106666666704E-2</v>
      </c>
      <c r="AI508">
        <v>18.999693333333301</v>
      </c>
      <c r="AJ508">
        <v>999.9</v>
      </c>
      <c r="AK508">
        <v>999.9</v>
      </c>
      <c r="AL508">
        <v>0</v>
      </c>
      <c r="AM508">
        <v>0</v>
      </c>
      <c r="AN508">
        <v>5000.8333333333303</v>
      </c>
      <c r="AO508">
        <v>0</v>
      </c>
      <c r="AP508">
        <v>0.33875899999999998</v>
      </c>
      <c r="AQ508">
        <v>-0.98506097333333298</v>
      </c>
      <c r="AR508">
        <v>413.30826666666701</v>
      </c>
      <c r="AS508">
        <v>413.87</v>
      </c>
      <c r="AT508">
        <v>1.0429947373333299</v>
      </c>
      <c r="AU508">
        <v>408.01666666666699</v>
      </c>
      <c r="AV508">
        <v>14.142853333333299</v>
      </c>
      <c r="AW508">
        <v>1.5161186666666699</v>
      </c>
      <c r="AX508">
        <v>1.4119900000000001</v>
      </c>
      <c r="AY508">
        <v>13.124919999999999</v>
      </c>
      <c r="AZ508">
        <v>12.046806666666701</v>
      </c>
      <c r="BA508">
        <v>999.99526666666702</v>
      </c>
      <c r="BB508">
        <v>0.89999686666666701</v>
      </c>
      <c r="BC508">
        <v>0</v>
      </c>
      <c r="BD508">
        <v>0.10000307999999999</v>
      </c>
      <c r="BE508">
        <v>0</v>
      </c>
      <c r="BF508">
        <v>26</v>
      </c>
      <c r="BG508">
        <v>16488.7</v>
      </c>
      <c r="BH508">
        <v>1770919993.0999999</v>
      </c>
      <c r="BI508" t="s">
        <v>1291</v>
      </c>
      <c r="BJ508">
        <v>1770919984.0999999</v>
      </c>
      <c r="BK508">
        <v>1770919993.0999999</v>
      </c>
      <c r="BL508">
        <v>16</v>
      </c>
      <c r="BM508">
        <v>-2.5000000000000001E-2</v>
      </c>
      <c r="BN508">
        <v>-2E-3</v>
      </c>
      <c r="BO508">
        <v>-0.90900000000000003</v>
      </c>
      <c r="BP508">
        <v>7.9000000000000001E-2</v>
      </c>
      <c r="BQ508">
        <v>408</v>
      </c>
      <c r="BR508">
        <v>14</v>
      </c>
      <c r="BS508">
        <v>0.16</v>
      </c>
      <c r="BT508">
        <v>0.05</v>
      </c>
      <c r="BU508">
        <v>-0.697216458571429</v>
      </c>
      <c r="BV508">
        <v>-6.03273590493506</v>
      </c>
      <c r="BW508">
        <v>0.68932379363540697</v>
      </c>
      <c r="BX508">
        <v>0</v>
      </c>
      <c r="BY508">
        <v>0</v>
      </c>
      <c r="BZ508">
        <v>0</v>
      </c>
      <c r="CA508">
        <v>0</v>
      </c>
      <c r="CB508">
        <v>-1</v>
      </c>
      <c r="CC508">
        <v>0.74886779385714297</v>
      </c>
      <c r="CD508">
        <v>5.30555124701299</v>
      </c>
      <c r="CE508">
        <v>0.57502369342022397</v>
      </c>
      <c r="CF508">
        <v>0</v>
      </c>
      <c r="CG508">
        <v>0</v>
      </c>
      <c r="CH508">
        <v>2</v>
      </c>
      <c r="CI508" t="s">
        <v>299</v>
      </c>
      <c r="CJ508">
        <v>3.53254</v>
      </c>
      <c r="CK508">
        <v>2.70261</v>
      </c>
      <c r="CL508">
        <v>9.7234699999999993E-2</v>
      </c>
      <c r="CM508">
        <v>9.6092499999999997E-2</v>
      </c>
      <c r="CN508">
        <v>8.7385500000000005E-2</v>
      </c>
      <c r="CO508">
        <v>8.07504E-2</v>
      </c>
      <c r="CP508">
        <v>31660.2</v>
      </c>
      <c r="CQ508">
        <v>27828.9</v>
      </c>
      <c r="CR508">
        <v>32458.799999999999</v>
      </c>
      <c r="CS508">
        <v>30714.400000000001</v>
      </c>
      <c r="CT508">
        <v>40110.699999999997</v>
      </c>
      <c r="CU508">
        <v>39705.1</v>
      </c>
      <c r="CV508">
        <v>47403.6</v>
      </c>
      <c r="CW508">
        <v>46840.3</v>
      </c>
      <c r="CX508">
        <v>2.6202800000000002</v>
      </c>
      <c r="CY508">
        <v>2.1382400000000001</v>
      </c>
      <c r="CZ508">
        <v>0</v>
      </c>
      <c r="DA508">
        <v>0</v>
      </c>
      <c r="DB508">
        <v>999.9</v>
      </c>
      <c r="DC508">
        <v>999.9</v>
      </c>
      <c r="DD508">
        <v>46.466000000000001</v>
      </c>
      <c r="DE508">
        <v>28.067</v>
      </c>
      <c r="DF508">
        <v>17.7301</v>
      </c>
      <c r="DG508">
        <v>30.5303</v>
      </c>
      <c r="DH508">
        <v>17.411899999999999</v>
      </c>
      <c r="DI508">
        <v>2</v>
      </c>
      <c r="DJ508">
        <v>-0.11920699999999999</v>
      </c>
      <c r="DK508">
        <v>2.6442999999999999</v>
      </c>
      <c r="DL508">
        <v>20.182400000000001</v>
      </c>
      <c r="DM508">
        <v>5.2510700000000003</v>
      </c>
      <c r="DN508">
        <v>12.033899999999999</v>
      </c>
      <c r="DO508">
        <v>4.9676799999999997</v>
      </c>
      <c r="DP508">
        <v>3.2910200000000001</v>
      </c>
      <c r="DQ508">
        <v>9999</v>
      </c>
      <c r="DR508">
        <v>593.29999999999995</v>
      </c>
      <c r="DS508">
        <v>9999</v>
      </c>
      <c r="DT508">
        <v>9999</v>
      </c>
      <c r="DU508">
        <v>1.8711500000000001</v>
      </c>
      <c r="DV508">
        <v>1.8761300000000001</v>
      </c>
      <c r="DW508">
        <v>1.8763700000000001</v>
      </c>
      <c r="DX508">
        <v>1.8828400000000001</v>
      </c>
      <c r="DY508">
        <v>1.87561</v>
      </c>
      <c r="DZ508">
        <v>1.87469</v>
      </c>
      <c r="EA508">
        <v>1.8708499999999999</v>
      </c>
      <c r="EB508">
        <v>1.87469</v>
      </c>
      <c r="EC508">
        <v>0</v>
      </c>
      <c r="ED508">
        <v>0</v>
      </c>
      <c r="EE508">
        <v>0</v>
      </c>
      <c r="EF508">
        <v>4.5</v>
      </c>
      <c r="EG508" t="s">
        <v>291</v>
      </c>
      <c r="EH508" t="s">
        <v>292</v>
      </c>
      <c r="EI508" t="s">
        <v>293</v>
      </c>
      <c r="EJ508" t="s">
        <v>294</v>
      </c>
      <c r="EK508" t="s">
        <v>294</v>
      </c>
      <c r="EL508" t="s">
        <v>293</v>
      </c>
      <c r="EM508">
        <v>0</v>
      </c>
      <c r="EN508">
        <v>100</v>
      </c>
      <c r="EO508">
        <v>100</v>
      </c>
      <c r="EP508">
        <v>-0.90900000000000003</v>
      </c>
      <c r="EQ508">
        <v>7.9299999999999995E-2</v>
      </c>
      <c r="ER508">
        <v>-0.90929999999997302</v>
      </c>
      <c r="ES508">
        <v>0</v>
      </c>
      <c r="ET508">
        <v>0</v>
      </c>
      <c r="EU508">
        <v>0</v>
      </c>
      <c r="EV508">
        <v>7.9345454545455496E-2</v>
      </c>
      <c r="EW508">
        <v>0</v>
      </c>
      <c r="EX508">
        <v>0</v>
      </c>
      <c r="EY508">
        <v>0</v>
      </c>
      <c r="EZ508">
        <v>-1</v>
      </c>
      <c r="FA508">
        <v>-1</v>
      </c>
      <c r="FB508">
        <v>-1</v>
      </c>
      <c r="FC508">
        <v>-1</v>
      </c>
      <c r="FD508">
        <v>0.4</v>
      </c>
      <c r="FE508">
        <v>0.3</v>
      </c>
      <c r="FF508">
        <v>1.11206</v>
      </c>
      <c r="FG508">
        <v>2.5756800000000002</v>
      </c>
      <c r="FH508">
        <v>2.19604</v>
      </c>
      <c r="FI508">
        <v>2.66479</v>
      </c>
      <c r="FJ508">
        <v>2.4462899999999999</v>
      </c>
      <c r="FK508">
        <v>2.3046899999999999</v>
      </c>
      <c r="FL508">
        <v>32.975999999999999</v>
      </c>
      <c r="FM508">
        <v>24.14</v>
      </c>
      <c r="FN508">
        <v>19</v>
      </c>
      <c r="FO508">
        <v>862.44899999999996</v>
      </c>
      <c r="FP508">
        <v>582.24</v>
      </c>
      <c r="FQ508">
        <v>17.756699999999999</v>
      </c>
      <c r="FR508">
        <v>25.498799999999999</v>
      </c>
      <c r="FS508">
        <v>30.0002</v>
      </c>
      <c r="FT508">
        <v>25.469799999999999</v>
      </c>
      <c r="FU508">
        <v>25.470800000000001</v>
      </c>
      <c r="FV508">
        <v>22.317900000000002</v>
      </c>
      <c r="FW508">
        <v>24.546900000000001</v>
      </c>
      <c r="FX508">
        <v>62.065600000000003</v>
      </c>
      <c r="FY508">
        <v>17.752800000000001</v>
      </c>
      <c r="FZ508">
        <v>410</v>
      </c>
      <c r="GA508">
        <v>14.106</v>
      </c>
      <c r="GB508">
        <v>99.885900000000007</v>
      </c>
      <c r="GC508">
        <v>99.713200000000001</v>
      </c>
    </row>
    <row r="509" spans="1:185" x14ac:dyDescent="0.2">
      <c r="A509">
        <v>494</v>
      </c>
      <c r="B509">
        <v>1770920025.0999999</v>
      </c>
      <c r="C509">
        <v>8909.0999999046307</v>
      </c>
      <c r="D509" t="s">
        <v>1296</v>
      </c>
      <c r="E509" t="s">
        <v>1297</v>
      </c>
      <c r="F509">
        <v>15</v>
      </c>
      <c r="G509">
        <v>1770920017.03333</v>
      </c>
      <c r="H509">
        <f t="shared" si="91"/>
        <v>1.1036338965000583E-3</v>
      </c>
      <c r="I509">
        <v>0</v>
      </c>
      <c r="J509">
        <f t="shared" si="103"/>
        <v>3.1434605856896766E-2</v>
      </c>
      <c r="K509">
        <f t="shared" si="92"/>
        <v>0.85206438712105315</v>
      </c>
      <c r="L509">
        <f t="shared" si="93"/>
        <v>70.224099642955466</v>
      </c>
      <c r="M509">
        <f t="shared" si="94"/>
        <v>1.5489321653122641</v>
      </c>
      <c r="N509">
        <f t="shared" si="95"/>
        <v>2.2056988600602803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26162.265063503477</v>
      </c>
      <c r="T509">
        <f t="shared" si="99"/>
        <v>999.99953333333303</v>
      </c>
      <c r="U509">
        <f t="shared" si="100"/>
        <v>842.99948660005532</v>
      </c>
      <c r="V509">
        <f t="shared" si="101"/>
        <v>0.84299987999999959</v>
      </c>
      <c r="W509">
        <f t="shared" si="102"/>
        <v>0.15869995983999996</v>
      </c>
      <c r="X509">
        <v>1</v>
      </c>
      <c r="Y509">
        <v>1770920017.03333</v>
      </c>
      <c r="Z509">
        <v>407.67340000000002</v>
      </c>
      <c r="AA509">
        <v>409.30086666666699</v>
      </c>
      <c r="AB509">
        <v>15.504099999999999</v>
      </c>
      <c r="AC509">
        <v>14.145960000000001</v>
      </c>
      <c r="AD509">
        <v>408.58280000000002</v>
      </c>
      <c r="AE509">
        <v>15.424746666666699</v>
      </c>
      <c r="AF509">
        <v>800.00813333333303</v>
      </c>
      <c r="AG509">
        <v>99.839659999999995</v>
      </c>
      <c r="AH509">
        <v>6.5021040000000002E-2</v>
      </c>
      <c r="AI509">
        <v>19.003766666666699</v>
      </c>
      <c r="AJ509">
        <v>999.9</v>
      </c>
      <c r="AK509">
        <v>999.9</v>
      </c>
      <c r="AL509">
        <v>0</v>
      </c>
      <c r="AM509">
        <v>0</v>
      </c>
      <c r="AN509">
        <v>4997.1000000000004</v>
      </c>
      <c r="AO509">
        <v>0</v>
      </c>
      <c r="AP509">
        <v>0.34146900000000002</v>
      </c>
      <c r="AQ509">
        <v>-1.627488</v>
      </c>
      <c r="AR509">
        <v>414.09359999999998</v>
      </c>
      <c r="AS509">
        <v>415.17386666666698</v>
      </c>
      <c r="AT509">
        <v>1.3581413333333301</v>
      </c>
      <c r="AU509">
        <v>409.30086666666699</v>
      </c>
      <c r="AV509">
        <v>14.145960000000001</v>
      </c>
      <c r="AW509">
        <v>1.5479240000000001</v>
      </c>
      <c r="AX509">
        <v>1.412326</v>
      </c>
      <c r="AY509">
        <v>13.4499266666667</v>
      </c>
      <c r="AZ509">
        <v>12.0506333333333</v>
      </c>
      <c r="BA509">
        <v>999.99953333333303</v>
      </c>
      <c r="BB509">
        <v>0.90000013333333295</v>
      </c>
      <c r="BC509">
        <v>0</v>
      </c>
      <c r="BD509">
        <v>9.9999733333333299E-2</v>
      </c>
      <c r="BE509">
        <v>0</v>
      </c>
      <c r="BF509">
        <v>26</v>
      </c>
      <c r="BG509">
        <v>16488.7866666667</v>
      </c>
      <c r="BH509">
        <v>1770919993.0999999</v>
      </c>
      <c r="BI509" t="s">
        <v>1291</v>
      </c>
      <c r="BJ509">
        <v>1770919984.0999999</v>
      </c>
      <c r="BK509">
        <v>1770919993.0999999</v>
      </c>
      <c r="BL509">
        <v>16</v>
      </c>
      <c r="BM509">
        <v>-2.5000000000000001E-2</v>
      </c>
      <c r="BN509">
        <v>-2E-3</v>
      </c>
      <c r="BO509">
        <v>-0.90900000000000003</v>
      </c>
      <c r="BP509">
        <v>7.9000000000000001E-2</v>
      </c>
      <c r="BQ509">
        <v>408</v>
      </c>
      <c r="BR509">
        <v>14</v>
      </c>
      <c r="BS509">
        <v>0.16</v>
      </c>
      <c r="BT509">
        <v>0.05</v>
      </c>
      <c r="BU509">
        <v>-1.56243</v>
      </c>
      <c r="BV509">
        <v>-1.86043669172932</v>
      </c>
      <c r="BW509">
        <v>0.221137435455872</v>
      </c>
      <c r="BX509">
        <v>0</v>
      </c>
      <c r="BY509">
        <v>0</v>
      </c>
      <c r="BZ509">
        <v>0</v>
      </c>
      <c r="CA509">
        <v>0</v>
      </c>
      <c r="CB509">
        <v>-1</v>
      </c>
      <c r="CC509">
        <v>1.347467</v>
      </c>
      <c r="CD509">
        <v>0.18796511278195599</v>
      </c>
      <c r="CE509">
        <v>2.2350449905986201E-2</v>
      </c>
      <c r="CF509">
        <v>0</v>
      </c>
      <c r="CG509">
        <v>0</v>
      </c>
      <c r="CH509">
        <v>2</v>
      </c>
      <c r="CI509" t="s">
        <v>299</v>
      </c>
      <c r="CJ509">
        <v>3.5325299999999999</v>
      </c>
      <c r="CK509">
        <v>2.7028099999999999</v>
      </c>
      <c r="CL509">
        <v>9.7406599999999996E-2</v>
      </c>
      <c r="CM509">
        <v>9.63204E-2</v>
      </c>
      <c r="CN509">
        <v>8.74389E-2</v>
      </c>
      <c r="CO509">
        <v>8.0740999999999993E-2</v>
      </c>
      <c r="CP509">
        <v>31653.8</v>
      </c>
      <c r="CQ509">
        <v>27821.5</v>
      </c>
      <c r="CR509">
        <v>32458.5</v>
      </c>
      <c r="CS509">
        <v>30714</v>
      </c>
      <c r="CT509">
        <v>40107.699999999997</v>
      </c>
      <c r="CU509">
        <v>39705.199999999997</v>
      </c>
      <c r="CV509">
        <v>47402.8</v>
      </c>
      <c r="CW509">
        <v>46839.9</v>
      </c>
      <c r="CX509">
        <v>2.6222799999999999</v>
      </c>
      <c r="CY509">
        <v>2.1390199999999999</v>
      </c>
      <c r="CZ509">
        <v>0</v>
      </c>
      <c r="DA509">
        <v>0</v>
      </c>
      <c r="DB509">
        <v>999.9</v>
      </c>
      <c r="DC509">
        <v>999.9</v>
      </c>
      <c r="DD509">
        <v>46.466000000000001</v>
      </c>
      <c r="DE509">
        <v>28.056999999999999</v>
      </c>
      <c r="DF509">
        <v>17.718900000000001</v>
      </c>
      <c r="DG509">
        <v>30.470300000000002</v>
      </c>
      <c r="DH509">
        <v>17.375800000000002</v>
      </c>
      <c r="DI509">
        <v>2</v>
      </c>
      <c r="DJ509">
        <v>-0.118494</v>
      </c>
      <c r="DK509">
        <v>2.6742400000000002</v>
      </c>
      <c r="DL509">
        <v>20.1813</v>
      </c>
      <c r="DM509">
        <v>5.2497600000000002</v>
      </c>
      <c r="DN509">
        <v>12.033899999999999</v>
      </c>
      <c r="DO509">
        <v>4.9674800000000001</v>
      </c>
      <c r="DP509">
        <v>3.29074</v>
      </c>
      <c r="DQ509">
        <v>9999</v>
      </c>
      <c r="DR509">
        <v>593.4</v>
      </c>
      <c r="DS509">
        <v>9999</v>
      </c>
      <c r="DT509">
        <v>9999</v>
      </c>
      <c r="DU509">
        <v>1.8711</v>
      </c>
      <c r="DV509">
        <v>1.87608</v>
      </c>
      <c r="DW509">
        <v>1.87635</v>
      </c>
      <c r="DX509">
        <v>1.8827799999999999</v>
      </c>
      <c r="DY509">
        <v>1.8755999999999999</v>
      </c>
      <c r="DZ509">
        <v>1.87469</v>
      </c>
      <c r="EA509">
        <v>1.8708199999999999</v>
      </c>
      <c r="EB509">
        <v>1.87469</v>
      </c>
      <c r="EC509">
        <v>0</v>
      </c>
      <c r="ED509">
        <v>0</v>
      </c>
      <c r="EE509">
        <v>0</v>
      </c>
      <c r="EF509">
        <v>4.5</v>
      </c>
      <c r="EG509" t="s">
        <v>291</v>
      </c>
      <c r="EH509" t="s">
        <v>292</v>
      </c>
      <c r="EI509" t="s">
        <v>293</v>
      </c>
      <c r="EJ509" t="s">
        <v>294</v>
      </c>
      <c r="EK509" t="s">
        <v>294</v>
      </c>
      <c r="EL509" t="s">
        <v>293</v>
      </c>
      <c r="EM509">
        <v>0</v>
      </c>
      <c r="EN509">
        <v>100</v>
      </c>
      <c r="EO509">
        <v>100</v>
      </c>
      <c r="EP509">
        <v>-0.90900000000000003</v>
      </c>
      <c r="EQ509">
        <v>7.9299999999999995E-2</v>
      </c>
      <c r="ER509">
        <v>-0.90929999999997302</v>
      </c>
      <c r="ES509">
        <v>0</v>
      </c>
      <c r="ET509">
        <v>0</v>
      </c>
      <c r="EU509">
        <v>0</v>
      </c>
      <c r="EV509">
        <v>7.9345454545455496E-2</v>
      </c>
      <c r="EW509">
        <v>0</v>
      </c>
      <c r="EX509">
        <v>0</v>
      </c>
      <c r="EY509">
        <v>0</v>
      </c>
      <c r="EZ509">
        <v>-1</v>
      </c>
      <c r="FA509">
        <v>-1</v>
      </c>
      <c r="FB509">
        <v>-1</v>
      </c>
      <c r="FC509">
        <v>-1</v>
      </c>
      <c r="FD509">
        <v>0.7</v>
      </c>
      <c r="FE509">
        <v>0.5</v>
      </c>
      <c r="FF509">
        <v>1.1145</v>
      </c>
      <c r="FG509">
        <v>2.5805699999999998</v>
      </c>
      <c r="FH509">
        <v>2.19604</v>
      </c>
      <c r="FI509">
        <v>2.66479</v>
      </c>
      <c r="FJ509">
        <v>2.4462899999999999</v>
      </c>
      <c r="FK509">
        <v>2.3034699999999999</v>
      </c>
      <c r="FL509">
        <v>32.953699999999998</v>
      </c>
      <c r="FM509">
        <v>24.1313</v>
      </c>
      <c r="FN509">
        <v>19</v>
      </c>
      <c r="FO509">
        <v>864.375</v>
      </c>
      <c r="FP509">
        <v>582.89099999999996</v>
      </c>
      <c r="FQ509">
        <v>17.7486</v>
      </c>
      <c r="FR509">
        <v>25.504799999999999</v>
      </c>
      <c r="FS509">
        <v>30.000299999999999</v>
      </c>
      <c r="FT509">
        <v>25.4741</v>
      </c>
      <c r="FU509">
        <v>25.475100000000001</v>
      </c>
      <c r="FV509">
        <v>22.366599999999998</v>
      </c>
      <c r="FW509">
        <v>24.546900000000001</v>
      </c>
      <c r="FX509">
        <v>62.065600000000003</v>
      </c>
      <c r="FY509">
        <v>17.741</v>
      </c>
      <c r="FZ509">
        <v>410</v>
      </c>
      <c r="GA509">
        <v>14.0762</v>
      </c>
      <c r="GB509">
        <v>99.884500000000003</v>
      </c>
      <c r="GC509">
        <v>99.712100000000007</v>
      </c>
    </row>
    <row r="510" spans="1:185" x14ac:dyDescent="0.2">
      <c r="A510">
        <v>495</v>
      </c>
      <c r="B510">
        <v>1770920040.0999999</v>
      </c>
      <c r="C510">
        <v>8924.0999999046307</v>
      </c>
      <c r="D510" t="s">
        <v>1298</v>
      </c>
      <c r="E510" t="s">
        <v>1299</v>
      </c>
      <c r="F510">
        <v>15</v>
      </c>
      <c r="G510">
        <v>1770920032.03333</v>
      </c>
      <c r="H510">
        <f t="shared" si="91"/>
        <v>1.1185557845912572E-3</v>
      </c>
      <c r="I510">
        <v>0</v>
      </c>
      <c r="J510">
        <f t="shared" si="103"/>
        <v>2.4918605727563558E-2</v>
      </c>
      <c r="K510">
        <f t="shared" si="92"/>
        <v>0.67544211032343004</v>
      </c>
      <c r="L510">
        <f t="shared" si="93"/>
        <v>70.274582997547142</v>
      </c>
      <c r="M510">
        <f t="shared" si="94"/>
        <v>1.5498129079938616</v>
      </c>
      <c r="N510">
        <f t="shared" si="95"/>
        <v>2.2053676334841521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26198.643328367714</v>
      </c>
      <c r="T510">
        <f t="shared" si="99"/>
        <v>999.99779999999998</v>
      </c>
      <c r="U510">
        <f t="shared" si="100"/>
        <v>842.99799700032668</v>
      </c>
      <c r="V510">
        <f t="shared" si="101"/>
        <v>0.84299985160000024</v>
      </c>
      <c r="W510">
        <f t="shared" si="102"/>
        <v>0.15869986285600005</v>
      </c>
      <c r="X510">
        <v>1</v>
      </c>
      <c r="Y510">
        <v>1770920032.03333</v>
      </c>
      <c r="Z510">
        <v>408.60966666666701</v>
      </c>
      <c r="AA510">
        <v>410.02526666666699</v>
      </c>
      <c r="AB510">
        <v>15.5129</v>
      </c>
      <c r="AC510">
        <v>14.1364133333333</v>
      </c>
      <c r="AD510">
        <v>409.518933333333</v>
      </c>
      <c r="AE510">
        <v>15.4335533333333</v>
      </c>
      <c r="AF510">
        <v>800.01046666666696</v>
      </c>
      <c r="AG510">
        <v>99.839826666666696</v>
      </c>
      <c r="AH510">
        <v>6.4956319999999998E-2</v>
      </c>
      <c r="AI510">
        <v>19.001359999999998</v>
      </c>
      <c r="AJ510">
        <v>999.9</v>
      </c>
      <c r="AK510">
        <v>999.9</v>
      </c>
      <c r="AL510">
        <v>0</v>
      </c>
      <c r="AM510">
        <v>0</v>
      </c>
      <c r="AN510">
        <v>5003.0666666666702</v>
      </c>
      <c r="AO510">
        <v>0</v>
      </c>
      <c r="AP510">
        <v>0.3878414</v>
      </c>
      <c r="AQ510">
        <v>-1.41574893333333</v>
      </c>
      <c r="AR510">
        <v>415.04826666666702</v>
      </c>
      <c r="AS510">
        <v>415.90493333333302</v>
      </c>
      <c r="AT510">
        <v>1.37647266666667</v>
      </c>
      <c r="AU510">
        <v>410.02526666666699</v>
      </c>
      <c r="AV510">
        <v>14.1364133333333</v>
      </c>
      <c r="AW510">
        <v>1.5488040000000001</v>
      </c>
      <c r="AX510">
        <v>1.4113766666666701</v>
      </c>
      <c r="AY510">
        <v>13.4586666666667</v>
      </c>
      <c r="AZ510">
        <v>12.0404066666667</v>
      </c>
      <c r="BA510">
        <v>999.99779999999998</v>
      </c>
      <c r="BB510">
        <v>0.90000146666666703</v>
      </c>
      <c r="BC510">
        <v>0</v>
      </c>
      <c r="BD510">
        <v>9.99984133333333E-2</v>
      </c>
      <c r="BE510">
        <v>0</v>
      </c>
      <c r="BF510">
        <v>26</v>
      </c>
      <c r="BG510">
        <v>16488.759999999998</v>
      </c>
      <c r="BH510">
        <v>1770919993.0999999</v>
      </c>
      <c r="BI510" t="s">
        <v>1291</v>
      </c>
      <c r="BJ510">
        <v>1770919984.0999999</v>
      </c>
      <c r="BK510">
        <v>1770919993.0999999</v>
      </c>
      <c r="BL510">
        <v>16</v>
      </c>
      <c r="BM510">
        <v>-2.5000000000000001E-2</v>
      </c>
      <c r="BN510">
        <v>-2E-3</v>
      </c>
      <c r="BO510">
        <v>-0.90900000000000003</v>
      </c>
      <c r="BP510">
        <v>7.9000000000000001E-2</v>
      </c>
      <c r="BQ510">
        <v>408</v>
      </c>
      <c r="BR510">
        <v>14</v>
      </c>
      <c r="BS510">
        <v>0.16</v>
      </c>
      <c r="BT510">
        <v>0.05</v>
      </c>
      <c r="BU510">
        <v>-1.5267740000000001</v>
      </c>
      <c r="BV510">
        <v>2.62504924675325</v>
      </c>
      <c r="BW510">
        <v>0.38157125693724198</v>
      </c>
      <c r="BX510">
        <v>0</v>
      </c>
      <c r="BY510">
        <v>0</v>
      </c>
      <c r="BZ510">
        <v>0</v>
      </c>
      <c r="CA510">
        <v>0</v>
      </c>
      <c r="CB510">
        <v>-1</v>
      </c>
      <c r="CC510">
        <v>1.3724661904761899</v>
      </c>
      <c r="CD510">
        <v>9.5397662337663003E-2</v>
      </c>
      <c r="CE510">
        <v>1.0353470766660801E-2</v>
      </c>
      <c r="CF510">
        <v>1</v>
      </c>
      <c r="CG510">
        <v>1</v>
      </c>
      <c r="CH510">
        <v>2</v>
      </c>
      <c r="CI510" t="s">
        <v>290</v>
      </c>
      <c r="CJ510">
        <v>3.5325000000000002</v>
      </c>
      <c r="CK510">
        <v>2.7024499999999998</v>
      </c>
      <c r="CL510">
        <v>9.7515199999999996E-2</v>
      </c>
      <c r="CM510">
        <v>9.6390000000000003E-2</v>
      </c>
      <c r="CN510">
        <v>8.7431400000000006E-2</v>
      </c>
      <c r="CO510">
        <v>8.0617599999999998E-2</v>
      </c>
      <c r="CP510">
        <v>31650</v>
      </c>
      <c r="CQ510">
        <v>27819.4</v>
      </c>
      <c r="CR510">
        <v>32458.5</v>
      </c>
      <c r="CS510">
        <v>30714.1</v>
      </c>
      <c r="CT510">
        <v>40108.400000000001</v>
      </c>
      <c r="CU510">
        <v>39710.9</v>
      </c>
      <c r="CV510">
        <v>47403.199999999997</v>
      </c>
      <c r="CW510">
        <v>46840.2</v>
      </c>
      <c r="CX510">
        <v>2.62304</v>
      </c>
      <c r="CY510">
        <v>2.1389200000000002</v>
      </c>
      <c r="CZ510">
        <v>0</v>
      </c>
      <c r="DA510">
        <v>0</v>
      </c>
      <c r="DB510">
        <v>999.9</v>
      </c>
      <c r="DC510">
        <v>999.9</v>
      </c>
      <c r="DD510">
        <v>46.441000000000003</v>
      </c>
      <c r="DE510">
        <v>28.067</v>
      </c>
      <c r="DF510">
        <v>17.720300000000002</v>
      </c>
      <c r="DG510">
        <v>30.380299999999998</v>
      </c>
      <c r="DH510">
        <v>17.383800000000001</v>
      </c>
      <c r="DI510">
        <v>2</v>
      </c>
      <c r="DJ510">
        <v>-0.11801200000000001</v>
      </c>
      <c r="DK510">
        <v>2.6727799999999999</v>
      </c>
      <c r="DL510">
        <v>20.1815</v>
      </c>
      <c r="DM510">
        <v>5.2521500000000003</v>
      </c>
      <c r="DN510">
        <v>12.033899999999999</v>
      </c>
      <c r="DO510">
        <v>4.9677199999999999</v>
      </c>
      <c r="DP510">
        <v>3.2909999999999999</v>
      </c>
      <c r="DQ510">
        <v>9999</v>
      </c>
      <c r="DR510">
        <v>593.4</v>
      </c>
      <c r="DS510">
        <v>9999</v>
      </c>
      <c r="DT510">
        <v>9999</v>
      </c>
      <c r="DU510">
        <v>1.8711199999999999</v>
      </c>
      <c r="DV510">
        <v>1.87609</v>
      </c>
      <c r="DW510">
        <v>1.87635</v>
      </c>
      <c r="DX510">
        <v>1.88279</v>
      </c>
      <c r="DY510">
        <v>1.87561</v>
      </c>
      <c r="DZ510">
        <v>1.87469</v>
      </c>
      <c r="EA510">
        <v>1.8708100000000001</v>
      </c>
      <c r="EB510">
        <v>1.87469</v>
      </c>
      <c r="EC510">
        <v>0</v>
      </c>
      <c r="ED510">
        <v>0</v>
      </c>
      <c r="EE510">
        <v>0</v>
      </c>
      <c r="EF510">
        <v>4.5</v>
      </c>
      <c r="EG510" t="s">
        <v>291</v>
      </c>
      <c r="EH510" t="s">
        <v>292</v>
      </c>
      <c r="EI510" t="s">
        <v>293</v>
      </c>
      <c r="EJ510" t="s">
        <v>294</v>
      </c>
      <c r="EK510" t="s">
        <v>294</v>
      </c>
      <c r="EL510" t="s">
        <v>293</v>
      </c>
      <c r="EM510">
        <v>0</v>
      </c>
      <c r="EN510">
        <v>100</v>
      </c>
      <c r="EO510">
        <v>100</v>
      </c>
      <c r="EP510">
        <v>-0.91</v>
      </c>
      <c r="EQ510">
        <v>7.9299999999999995E-2</v>
      </c>
      <c r="ER510">
        <v>-0.90929999999997302</v>
      </c>
      <c r="ES510">
        <v>0</v>
      </c>
      <c r="ET510">
        <v>0</v>
      </c>
      <c r="EU510">
        <v>0</v>
      </c>
      <c r="EV510">
        <v>7.9345454545455496E-2</v>
      </c>
      <c r="EW510">
        <v>0</v>
      </c>
      <c r="EX510">
        <v>0</v>
      </c>
      <c r="EY510">
        <v>0</v>
      </c>
      <c r="EZ510">
        <v>-1</v>
      </c>
      <c r="FA510">
        <v>-1</v>
      </c>
      <c r="FB510">
        <v>-1</v>
      </c>
      <c r="FC510">
        <v>-1</v>
      </c>
      <c r="FD510">
        <v>0.9</v>
      </c>
      <c r="FE510">
        <v>0.8</v>
      </c>
      <c r="FF510">
        <v>1.11328</v>
      </c>
      <c r="FG510">
        <v>2.5781200000000002</v>
      </c>
      <c r="FH510">
        <v>2.19604</v>
      </c>
      <c r="FI510">
        <v>2.66479</v>
      </c>
      <c r="FJ510">
        <v>2.4462899999999999</v>
      </c>
      <c r="FK510">
        <v>2.2863799999999999</v>
      </c>
      <c r="FL510">
        <v>32.975999999999999</v>
      </c>
      <c r="FM510">
        <v>24.1313</v>
      </c>
      <c r="FN510">
        <v>19</v>
      </c>
      <c r="FO510">
        <v>865.15700000000004</v>
      </c>
      <c r="FP510">
        <v>582.87</v>
      </c>
      <c r="FQ510">
        <v>17.739899999999999</v>
      </c>
      <c r="FR510">
        <v>25.5108</v>
      </c>
      <c r="FS510">
        <v>30.0002</v>
      </c>
      <c r="FT510">
        <v>25.4788</v>
      </c>
      <c r="FU510">
        <v>25.4801</v>
      </c>
      <c r="FV510">
        <v>22.337399999999999</v>
      </c>
      <c r="FW510">
        <v>24.834900000000001</v>
      </c>
      <c r="FX510">
        <v>62.065600000000003</v>
      </c>
      <c r="FY510">
        <v>17.736999999999998</v>
      </c>
      <c r="FZ510">
        <v>410</v>
      </c>
      <c r="GA510">
        <v>14.0566</v>
      </c>
      <c r="GB510">
        <v>99.885000000000005</v>
      </c>
      <c r="GC510">
        <v>99.712599999999995</v>
      </c>
    </row>
    <row r="511" spans="1:185" x14ac:dyDescent="0.2">
      <c r="A511">
        <v>496</v>
      </c>
      <c r="B511">
        <v>1770920055.0999999</v>
      </c>
      <c r="C511">
        <v>8939.0999999046307</v>
      </c>
      <c r="D511" t="s">
        <v>1300</v>
      </c>
      <c r="E511" t="s">
        <v>1301</v>
      </c>
      <c r="F511">
        <v>15</v>
      </c>
      <c r="G511">
        <v>1770920047.03333</v>
      </c>
      <c r="H511">
        <f t="shared" si="91"/>
        <v>1.1345794496363183E-3</v>
      </c>
      <c r="I511">
        <v>0</v>
      </c>
      <c r="J511">
        <f t="shared" si="103"/>
        <v>3.1088215627610518E-2</v>
      </c>
      <c r="K511">
        <f t="shared" si="92"/>
        <v>0.84267515603715981</v>
      </c>
      <c r="L511">
        <f t="shared" si="93"/>
        <v>70.251129355998032</v>
      </c>
      <c r="M511">
        <f t="shared" si="94"/>
        <v>1.5494619653683166</v>
      </c>
      <c r="N511">
        <f t="shared" si="95"/>
        <v>2.2056043505242577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26165.837501003454</v>
      </c>
      <c r="T511">
        <f t="shared" si="99"/>
        <v>999.99893333333296</v>
      </c>
      <c r="U511">
        <f t="shared" si="100"/>
        <v>842.99896600014324</v>
      </c>
      <c r="V511">
        <f t="shared" si="101"/>
        <v>0.84299986519999981</v>
      </c>
      <c r="W511">
        <f t="shared" si="102"/>
        <v>0.15869974095199996</v>
      </c>
      <c r="X511">
        <v>1</v>
      </c>
      <c r="Y511">
        <v>1770920047.03333</v>
      </c>
      <c r="Z511">
        <v>409.3374</v>
      </c>
      <c r="AA511">
        <v>410.97126666666702</v>
      </c>
      <c r="AB511">
        <v>15.509653333333301</v>
      </c>
      <c r="AC511">
        <v>14.113433333333299</v>
      </c>
      <c r="AD511">
        <v>410.24686666666702</v>
      </c>
      <c r="AE511">
        <v>15.430293333333299</v>
      </c>
      <c r="AF511">
        <v>800.00466666666705</v>
      </c>
      <c r="AG511">
        <v>99.838426666666706</v>
      </c>
      <c r="AH511">
        <v>6.464222E-2</v>
      </c>
      <c r="AI511">
        <v>19.003080000000001</v>
      </c>
      <c r="AJ511">
        <v>999.9</v>
      </c>
      <c r="AK511">
        <v>999.9</v>
      </c>
      <c r="AL511">
        <v>0</v>
      </c>
      <c r="AM511">
        <v>0</v>
      </c>
      <c r="AN511">
        <v>4997.7333333333299</v>
      </c>
      <c r="AO511">
        <v>0</v>
      </c>
      <c r="AP511">
        <v>0.39521899999999999</v>
      </c>
      <c r="AQ511">
        <v>-1.633704</v>
      </c>
      <c r="AR511">
        <v>415.78620000000001</v>
      </c>
      <c r="AS511">
        <v>416.85453333333299</v>
      </c>
      <c r="AT511">
        <v>1.3962000000000001</v>
      </c>
      <c r="AU511">
        <v>410.97126666666702</v>
      </c>
      <c r="AV511">
        <v>14.113433333333299</v>
      </c>
      <c r="AW511">
        <v>1.5484593333333301</v>
      </c>
      <c r="AX511">
        <v>1.40906333333333</v>
      </c>
      <c r="AY511">
        <v>13.4552333333333</v>
      </c>
      <c r="AZ511">
        <v>12.0155266666667</v>
      </c>
      <c r="BA511">
        <v>999.99893333333296</v>
      </c>
      <c r="BB511">
        <v>0.90000333333333304</v>
      </c>
      <c r="BC511">
        <v>0</v>
      </c>
      <c r="BD511">
        <v>9.9996626666666699E-2</v>
      </c>
      <c r="BE511">
        <v>0</v>
      </c>
      <c r="BF511">
        <v>26</v>
      </c>
      <c r="BG511">
        <v>16488.8</v>
      </c>
      <c r="BH511">
        <v>1770919993.0999999</v>
      </c>
      <c r="BI511" t="s">
        <v>1291</v>
      </c>
      <c r="BJ511">
        <v>1770919984.0999999</v>
      </c>
      <c r="BK511">
        <v>1770919993.0999999</v>
      </c>
      <c r="BL511">
        <v>16</v>
      </c>
      <c r="BM511">
        <v>-2.5000000000000001E-2</v>
      </c>
      <c r="BN511">
        <v>-2E-3</v>
      </c>
      <c r="BO511">
        <v>-0.90900000000000003</v>
      </c>
      <c r="BP511">
        <v>7.9000000000000001E-2</v>
      </c>
      <c r="BQ511">
        <v>408</v>
      </c>
      <c r="BR511">
        <v>14</v>
      </c>
      <c r="BS511">
        <v>0.16</v>
      </c>
      <c r="BT511">
        <v>0.05</v>
      </c>
      <c r="BU511">
        <v>-1.4774387</v>
      </c>
      <c r="BV511">
        <v>-1.97025843609023</v>
      </c>
      <c r="BW511">
        <v>0.37577388136858297</v>
      </c>
      <c r="BX511">
        <v>0</v>
      </c>
      <c r="BY511">
        <v>0</v>
      </c>
      <c r="BZ511">
        <v>0</v>
      </c>
      <c r="CA511">
        <v>0</v>
      </c>
      <c r="CB511">
        <v>-1</v>
      </c>
      <c r="CC511">
        <v>1.3944855</v>
      </c>
      <c r="CD511">
        <v>6.2928270676693099E-2</v>
      </c>
      <c r="CE511">
        <v>8.6145246386553406E-3</v>
      </c>
      <c r="CF511">
        <v>1</v>
      </c>
      <c r="CG511">
        <v>1</v>
      </c>
      <c r="CH511">
        <v>2</v>
      </c>
      <c r="CI511" t="s">
        <v>290</v>
      </c>
      <c r="CJ511">
        <v>3.5325099999999998</v>
      </c>
      <c r="CK511">
        <v>2.7024300000000001</v>
      </c>
      <c r="CL511">
        <v>9.7681900000000002E-2</v>
      </c>
      <c r="CM511">
        <v>9.6527299999999996E-2</v>
      </c>
      <c r="CN511">
        <v>8.7438299999999997E-2</v>
      </c>
      <c r="CO511">
        <v>8.0451099999999998E-2</v>
      </c>
      <c r="CP511">
        <v>31643.8</v>
      </c>
      <c r="CQ511">
        <v>27815.1</v>
      </c>
      <c r="CR511">
        <v>32458.2</v>
      </c>
      <c r="CS511">
        <v>30714</v>
      </c>
      <c r="CT511">
        <v>40107.800000000003</v>
      </c>
      <c r="CU511">
        <v>39718.5</v>
      </c>
      <c r="CV511">
        <v>47402.8</v>
      </c>
      <c r="CW511">
        <v>46840.5</v>
      </c>
      <c r="CX511">
        <v>2.6228199999999999</v>
      </c>
      <c r="CY511">
        <v>2.1386799999999999</v>
      </c>
      <c r="CZ511">
        <v>0</v>
      </c>
      <c r="DA511">
        <v>0</v>
      </c>
      <c r="DB511">
        <v>999.9</v>
      </c>
      <c r="DC511">
        <v>999.9</v>
      </c>
      <c r="DD511">
        <v>46.441000000000003</v>
      </c>
      <c r="DE511">
        <v>28.067</v>
      </c>
      <c r="DF511">
        <v>17.720700000000001</v>
      </c>
      <c r="DG511">
        <v>30.380299999999998</v>
      </c>
      <c r="DH511">
        <v>17.463899999999999</v>
      </c>
      <c r="DI511">
        <v>2</v>
      </c>
      <c r="DJ511">
        <v>-0.11747</v>
      </c>
      <c r="DK511">
        <v>2.7002000000000002</v>
      </c>
      <c r="DL511">
        <v>20.1812</v>
      </c>
      <c r="DM511">
        <v>5.2521500000000003</v>
      </c>
      <c r="DN511">
        <v>12.033899999999999</v>
      </c>
      <c r="DO511">
        <v>4.9676</v>
      </c>
      <c r="DP511">
        <v>3.2909999999999999</v>
      </c>
      <c r="DQ511">
        <v>9999</v>
      </c>
      <c r="DR511">
        <v>593.4</v>
      </c>
      <c r="DS511">
        <v>9999</v>
      </c>
      <c r="DT511">
        <v>9999</v>
      </c>
      <c r="DU511">
        <v>1.8710899999999999</v>
      </c>
      <c r="DV511">
        <v>1.8760699999999999</v>
      </c>
      <c r="DW511">
        <v>1.87632</v>
      </c>
      <c r="DX511">
        <v>1.88279</v>
      </c>
      <c r="DY511">
        <v>1.8755999999999999</v>
      </c>
      <c r="DZ511">
        <v>1.8746799999999999</v>
      </c>
      <c r="EA511">
        <v>1.8708100000000001</v>
      </c>
      <c r="EB511">
        <v>1.8746499999999999</v>
      </c>
      <c r="EC511">
        <v>0</v>
      </c>
      <c r="ED511">
        <v>0</v>
      </c>
      <c r="EE511">
        <v>0</v>
      </c>
      <c r="EF511">
        <v>4.5</v>
      </c>
      <c r="EG511" t="s">
        <v>291</v>
      </c>
      <c r="EH511" t="s">
        <v>292</v>
      </c>
      <c r="EI511" t="s">
        <v>293</v>
      </c>
      <c r="EJ511" t="s">
        <v>294</v>
      </c>
      <c r="EK511" t="s">
        <v>294</v>
      </c>
      <c r="EL511" t="s">
        <v>293</v>
      </c>
      <c r="EM511">
        <v>0</v>
      </c>
      <c r="EN511">
        <v>100</v>
      </c>
      <c r="EO511">
        <v>100</v>
      </c>
      <c r="EP511">
        <v>-0.90900000000000003</v>
      </c>
      <c r="EQ511">
        <v>7.9299999999999995E-2</v>
      </c>
      <c r="ER511">
        <v>-0.90929999999997302</v>
      </c>
      <c r="ES511">
        <v>0</v>
      </c>
      <c r="ET511">
        <v>0</v>
      </c>
      <c r="EU511">
        <v>0</v>
      </c>
      <c r="EV511">
        <v>7.9345454545455496E-2</v>
      </c>
      <c r="EW511">
        <v>0</v>
      </c>
      <c r="EX511">
        <v>0</v>
      </c>
      <c r="EY511">
        <v>0</v>
      </c>
      <c r="EZ511">
        <v>-1</v>
      </c>
      <c r="FA511">
        <v>-1</v>
      </c>
      <c r="FB511">
        <v>-1</v>
      </c>
      <c r="FC511">
        <v>-1</v>
      </c>
      <c r="FD511">
        <v>1.2</v>
      </c>
      <c r="FE511">
        <v>1</v>
      </c>
      <c r="FF511">
        <v>1.1071800000000001</v>
      </c>
      <c r="FG511">
        <v>2.5756800000000002</v>
      </c>
      <c r="FH511">
        <v>2.19604</v>
      </c>
      <c r="FI511">
        <v>2.66479</v>
      </c>
      <c r="FJ511">
        <v>2.4462899999999999</v>
      </c>
      <c r="FK511">
        <v>2.2534200000000002</v>
      </c>
      <c r="FL511">
        <v>32.975999999999999</v>
      </c>
      <c r="FM511">
        <v>24.1313</v>
      </c>
      <c r="FN511">
        <v>19</v>
      </c>
      <c r="FO511">
        <v>865.029</v>
      </c>
      <c r="FP511">
        <v>582.73800000000006</v>
      </c>
      <c r="FQ511">
        <v>17.732299999999999</v>
      </c>
      <c r="FR511">
        <v>25.516400000000001</v>
      </c>
      <c r="FS511">
        <v>30.0002</v>
      </c>
      <c r="FT511">
        <v>25.483599999999999</v>
      </c>
      <c r="FU511">
        <v>25.4848</v>
      </c>
      <c r="FV511">
        <v>22.212800000000001</v>
      </c>
      <c r="FW511">
        <v>25.1111</v>
      </c>
      <c r="FX511">
        <v>62.065600000000003</v>
      </c>
      <c r="FY511">
        <v>17.728000000000002</v>
      </c>
      <c r="FZ511">
        <v>410</v>
      </c>
      <c r="GA511">
        <v>14.0389</v>
      </c>
      <c r="GB511">
        <v>99.884200000000007</v>
      </c>
      <c r="GC511">
        <v>99.712900000000005</v>
      </c>
    </row>
    <row r="512" spans="1:185" x14ac:dyDescent="0.2">
      <c r="A512">
        <v>497</v>
      </c>
      <c r="B512">
        <v>1770920070.0999999</v>
      </c>
      <c r="C512">
        <v>8954.0999999046307</v>
      </c>
      <c r="D512" t="s">
        <v>1302</v>
      </c>
      <c r="E512" t="s">
        <v>1303</v>
      </c>
      <c r="F512">
        <v>15</v>
      </c>
      <c r="G512">
        <v>1770920062.03333</v>
      </c>
      <c r="H512">
        <f t="shared" si="91"/>
        <v>1.1710329044549938E-3</v>
      </c>
      <c r="I512">
        <v>0</v>
      </c>
      <c r="J512">
        <f t="shared" si="103"/>
        <v>-2.5599846484884682E-3</v>
      </c>
      <c r="K512">
        <f t="shared" si="92"/>
        <v>-6.9390777809770404E-2</v>
      </c>
      <c r="L512">
        <f t="shared" si="93"/>
        <v>70.219099931659741</v>
      </c>
      <c r="M512">
        <f t="shared" si="94"/>
        <v>1.5485641774115957</v>
      </c>
      <c r="N512">
        <f t="shared" si="95"/>
        <v>2.2053318526137833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26187.943860807925</v>
      </c>
      <c r="T512">
        <f t="shared" si="99"/>
        <v>999.99893333333296</v>
      </c>
      <c r="U512">
        <f t="shared" si="100"/>
        <v>842.99903680006821</v>
      </c>
      <c r="V512">
        <f t="shared" si="101"/>
        <v>0.84299993600000023</v>
      </c>
      <c r="W512">
        <f t="shared" si="102"/>
        <v>0.15869971008000006</v>
      </c>
      <c r="X512">
        <v>1</v>
      </c>
      <c r="Y512">
        <v>1770920062.03333</v>
      </c>
      <c r="Z512">
        <v>409.71786666666702</v>
      </c>
      <c r="AA512">
        <v>410.230866666667</v>
      </c>
      <c r="AB512">
        <v>15.500593333333301</v>
      </c>
      <c r="AC512">
        <v>14.0595</v>
      </c>
      <c r="AD512">
        <v>410.62720000000002</v>
      </c>
      <c r="AE512">
        <v>15.4212666666667</v>
      </c>
      <c r="AF512">
        <v>800.00453333333303</v>
      </c>
      <c r="AG512">
        <v>99.8389466666667</v>
      </c>
      <c r="AH512">
        <v>6.45953533333333E-2</v>
      </c>
      <c r="AI512">
        <v>19.001100000000001</v>
      </c>
      <c r="AJ512">
        <v>999.9</v>
      </c>
      <c r="AK512">
        <v>999.9</v>
      </c>
      <c r="AL512">
        <v>0</v>
      </c>
      <c r="AM512">
        <v>0</v>
      </c>
      <c r="AN512">
        <v>5001.3333333333303</v>
      </c>
      <c r="AO512">
        <v>0</v>
      </c>
      <c r="AP512">
        <v>0.39521899999999999</v>
      </c>
      <c r="AQ512">
        <v>-0.5131059</v>
      </c>
      <c r="AR512">
        <v>416.16873333333302</v>
      </c>
      <c r="AS512">
        <v>416.08086666666702</v>
      </c>
      <c r="AT512">
        <v>1.44110266666667</v>
      </c>
      <c r="AU512">
        <v>410.230866666667</v>
      </c>
      <c r="AV512">
        <v>14.0595</v>
      </c>
      <c r="AW512">
        <v>1.54756466666667</v>
      </c>
      <c r="AX512">
        <v>1.40368733333333</v>
      </c>
      <c r="AY512">
        <v>13.44638</v>
      </c>
      <c r="AZ512">
        <v>11.957520000000001</v>
      </c>
      <c r="BA512">
        <v>999.99893333333296</v>
      </c>
      <c r="BB512">
        <v>0.90000406666666699</v>
      </c>
      <c r="BC512">
        <v>0</v>
      </c>
      <c r="BD512">
        <v>9.9996000000000002E-2</v>
      </c>
      <c r="BE512">
        <v>0</v>
      </c>
      <c r="BF512">
        <v>26</v>
      </c>
      <c r="BG512">
        <v>16488.813333333299</v>
      </c>
      <c r="BH512">
        <v>1770919993.0999999</v>
      </c>
      <c r="BI512" t="s">
        <v>1291</v>
      </c>
      <c r="BJ512">
        <v>1770919984.0999999</v>
      </c>
      <c r="BK512">
        <v>1770919993.0999999</v>
      </c>
      <c r="BL512">
        <v>16</v>
      </c>
      <c r="BM512">
        <v>-2.5000000000000001E-2</v>
      </c>
      <c r="BN512">
        <v>-2E-3</v>
      </c>
      <c r="BO512">
        <v>-0.90900000000000003</v>
      </c>
      <c r="BP512">
        <v>7.9000000000000001E-2</v>
      </c>
      <c r="BQ512">
        <v>408</v>
      </c>
      <c r="BR512">
        <v>14</v>
      </c>
      <c r="BS512">
        <v>0.16</v>
      </c>
      <c r="BT512">
        <v>0.05</v>
      </c>
      <c r="BU512">
        <v>-0.821347071428571</v>
      </c>
      <c r="BV512">
        <v>5.7906572337662299</v>
      </c>
      <c r="BW512">
        <v>0.71146602934591696</v>
      </c>
      <c r="BX512">
        <v>0</v>
      </c>
      <c r="BY512">
        <v>0</v>
      </c>
      <c r="BZ512">
        <v>0</v>
      </c>
      <c r="CA512">
        <v>0</v>
      </c>
      <c r="CB512">
        <v>-1</v>
      </c>
      <c r="CC512">
        <v>1.4307980952381001</v>
      </c>
      <c r="CD512">
        <v>0.134880000000001</v>
      </c>
      <c r="CE512">
        <v>1.8707578199386701E-2</v>
      </c>
      <c r="CF512">
        <v>0</v>
      </c>
      <c r="CG512">
        <v>0</v>
      </c>
      <c r="CH512">
        <v>2</v>
      </c>
      <c r="CI512" t="s">
        <v>299</v>
      </c>
      <c r="CJ512">
        <v>3.5324499999999999</v>
      </c>
      <c r="CK512">
        <v>2.7023700000000002</v>
      </c>
      <c r="CL512">
        <v>9.7601599999999997E-2</v>
      </c>
      <c r="CM512">
        <v>9.6437999999999996E-2</v>
      </c>
      <c r="CN512">
        <v>8.7347400000000006E-2</v>
      </c>
      <c r="CO512">
        <v>8.0351000000000006E-2</v>
      </c>
      <c r="CP512">
        <v>31646.5</v>
      </c>
      <c r="CQ512">
        <v>27817.599999999999</v>
      </c>
      <c r="CR512">
        <v>32458.1</v>
      </c>
      <c r="CS512">
        <v>30713.8</v>
      </c>
      <c r="CT512">
        <v>40112</v>
      </c>
      <c r="CU512">
        <v>39722.5</v>
      </c>
      <c r="CV512">
        <v>47402.9</v>
      </c>
      <c r="CW512">
        <v>46839.9</v>
      </c>
      <c r="CX512">
        <v>2.6229200000000001</v>
      </c>
      <c r="CY512">
        <v>2.1388600000000002</v>
      </c>
      <c r="CZ512">
        <v>0</v>
      </c>
      <c r="DA512">
        <v>0</v>
      </c>
      <c r="DB512">
        <v>999.9</v>
      </c>
      <c r="DC512">
        <v>999.9</v>
      </c>
      <c r="DD512">
        <v>46.417000000000002</v>
      </c>
      <c r="DE512">
        <v>28.067</v>
      </c>
      <c r="DF512">
        <v>17.712399999999999</v>
      </c>
      <c r="DG512">
        <v>30.470300000000002</v>
      </c>
      <c r="DH512">
        <v>17.515999999999998</v>
      </c>
      <c r="DI512">
        <v>2</v>
      </c>
      <c r="DJ512">
        <v>-0.116923</v>
      </c>
      <c r="DK512">
        <v>2.6963599999999999</v>
      </c>
      <c r="DL512">
        <v>20.1813</v>
      </c>
      <c r="DM512">
        <v>5.2522700000000002</v>
      </c>
      <c r="DN512">
        <v>12.033899999999999</v>
      </c>
      <c r="DO512">
        <v>4.9677199999999999</v>
      </c>
      <c r="DP512">
        <v>3.2909999999999999</v>
      </c>
      <c r="DQ512">
        <v>9999</v>
      </c>
      <c r="DR512">
        <v>593.4</v>
      </c>
      <c r="DS512">
        <v>9999</v>
      </c>
      <c r="DT512">
        <v>9999</v>
      </c>
      <c r="DU512">
        <v>1.8710800000000001</v>
      </c>
      <c r="DV512">
        <v>1.8760699999999999</v>
      </c>
      <c r="DW512">
        <v>1.87632</v>
      </c>
      <c r="DX512">
        <v>1.88279</v>
      </c>
      <c r="DY512">
        <v>1.8755900000000001</v>
      </c>
      <c r="DZ512">
        <v>1.8746799999999999</v>
      </c>
      <c r="EA512">
        <v>1.8708100000000001</v>
      </c>
      <c r="EB512">
        <v>1.8746700000000001</v>
      </c>
      <c r="EC512">
        <v>0</v>
      </c>
      <c r="ED512">
        <v>0</v>
      </c>
      <c r="EE512">
        <v>0</v>
      </c>
      <c r="EF512">
        <v>4.5</v>
      </c>
      <c r="EG512" t="s">
        <v>291</v>
      </c>
      <c r="EH512" t="s">
        <v>292</v>
      </c>
      <c r="EI512" t="s">
        <v>293</v>
      </c>
      <c r="EJ512" t="s">
        <v>294</v>
      </c>
      <c r="EK512" t="s">
        <v>294</v>
      </c>
      <c r="EL512" t="s">
        <v>293</v>
      </c>
      <c r="EM512">
        <v>0</v>
      </c>
      <c r="EN512">
        <v>100</v>
      </c>
      <c r="EO512">
        <v>100</v>
      </c>
      <c r="EP512">
        <v>-0.90900000000000003</v>
      </c>
      <c r="EQ512">
        <v>7.9299999999999995E-2</v>
      </c>
      <c r="ER512">
        <v>-0.90929999999997302</v>
      </c>
      <c r="ES512">
        <v>0</v>
      </c>
      <c r="ET512">
        <v>0</v>
      </c>
      <c r="EU512">
        <v>0</v>
      </c>
      <c r="EV512">
        <v>7.9345454545455496E-2</v>
      </c>
      <c r="EW512">
        <v>0</v>
      </c>
      <c r="EX512">
        <v>0</v>
      </c>
      <c r="EY512">
        <v>0</v>
      </c>
      <c r="EZ512">
        <v>-1</v>
      </c>
      <c r="FA512">
        <v>-1</v>
      </c>
      <c r="FB512">
        <v>-1</v>
      </c>
      <c r="FC512">
        <v>-1</v>
      </c>
      <c r="FD512">
        <v>1.4</v>
      </c>
      <c r="FE512">
        <v>1.3</v>
      </c>
      <c r="FF512">
        <v>1.1059600000000001</v>
      </c>
      <c r="FG512">
        <v>2.5744600000000002</v>
      </c>
      <c r="FH512">
        <v>2.19604</v>
      </c>
      <c r="FI512">
        <v>2.66479</v>
      </c>
      <c r="FJ512">
        <v>2.4462899999999999</v>
      </c>
      <c r="FK512">
        <v>2.32666</v>
      </c>
      <c r="FL512">
        <v>32.975999999999999</v>
      </c>
      <c r="FM512">
        <v>24.14</v>
      </c>
      <c r="FN512">
        <v>19</v>
      </c>
      <c r="FO512">
        <v>865.17700000000002</v>
      </c>
      <c r="FP512">
        <v>582.91499999999996</v>
      </c>
      <c r="FQ512">
        <v>17.7254</v>
      </c>
      <c r="FR512">
        <v>25.521999999999998</v>
      </c>
      <c r="FS512">
        <v>30.0001</v>
      </c>
      <c r="FT512">
        <v>25.486999999999998</v>
      </c>
      <c r="FU512">
        <v>25.488299999999999</v>
      </c>
      <c r="FV512">
        <v>22.195799999999998</v>
      </c>
      <c r="FW512">
        <v>25.1111</v>
      </c>
      <c r="FX512">
        <v>62.065600000000003</v>
      </c>
      <c r="FY512">
        <v>17.7256</v>
      </c>
      <c r="FZ512">
        <v>410</v>
      </c>
      <c r="GA512">
        <v>14.0358</v>
      </c>
      <c r="GB512">
        <v>99.884100000000004</v>
      </c>
      <c r="GC512">
        <v>99.7119</v>
      </c>
    </row>
    <row r="513" spans="1:185" x14ac:dyDescent="0.2">
      <c r="A513">
        <v>498</v>
      </c>
      <c r="B513">
        <v>1770920085.0999999</v>
      </c>
      <c r="C513">
        <v>8969.0999999046307</v>
      </c>
      <c r="D513" t="s">
        <v>1304</v>
      </c>
      <c r="E513" t="s">
        <v>1305</v>
      </c>
      <c r="F513">
        <v>15</v>
      </c>
      <c r="G513">
        <v>1770920077.03333</v>
      </c>
      <c r="H513">
        <f t="shared" si="91"/>
        <v>1.1624185058098755E-3</v>
      </c>
      <c r="I513">
        <v>0</v>
      </c>
      <c r="J513">
        <f t="shared" si="103"/>
        <v>1.6496065788345986E-3</v>
      </c>
      <c r="K513">
        <f t="shared" si="92"/>
        <v>4.4714128912075303E-2</v>
      </c>
      <c r="L513">
        <f t="shared" si="93"/>
        <v>70.156096615285861</v>
      </c>
      <c r="M513">
        <f t="shared" si="94"/>
        <v>1.5470125532911774</v>
      </c>
      <c r="N513">
        <f t="shared" si="95"/>
        <v>2.2051006654126035</v>
      </c>
      <c r="O513">
        <v>0</v>
      </c>
      <c r="P513">
        <v>0</v>
      </c>
      <c r="Q513">
        <f t="shared" si="96"/>
        <v>1</v>
      </c>
      <c r="R513">
        <f t="shared" si="97"/>
        <v>0</v>
      </c>
      <c r="S513">
        <f t="shared" si="98"/>
        <v>26176.331103988079</v>
      </c>
      <c r="T513">
        <f t="shared" si="99"/>
        <v>999.99926666666704</v>
      </c>
      <c r="U513">
        <f t="shared" si="100"/>
        <v>842.99923680010636</v>
      </c>
      <c r="V513">
        <f t="shared" si="101"/>
        <v>0.84299985499999974</v>
      </c>
      <c r="W513">
        <f t="shared" si="102"/>
        <v>0.15869983237999996</v>
      </c>
      <c r="X513">
        <v>1</v>
      </c>
      <c r="Y513">
        <v>1770920077.03333</v>
      </c>
      <c r="Z513">
        <v>409.47833333333301</v>
      </c>
      <c r="AA513">
        <v>410.12920000000003</v>
      </c>
      <c r="AB513">
        <v>15.484966666666701</v>
      </c>
      <c r="AC513">
        <v>14.054460000000001</v>
      </c>
      <c r="AD513">
        <v>410.38780000000003</v>
      </c>
      <c r="AE513">
        <v>15.4056266666667</v>
      </c>
      <c r="AF513">
        <v>800.00919999999996</v>
      </c>
      <c r="AG513">
        <v>99.839486666666701</v>
      </c>
      <c r="AH513">
        <v>6.4671126666666703E-2</v>
      </c>
      <c r="AI513">
        <v>18.999420000000001</v>
      </c>
      <c r="AJ513">
        <v>999.9</v>
      </c>
      <c r="AK513">
        <v>999.9</v>
      </c>
      <c r="AL513">
        <v>0</v>
      </c>
      <c r="AM513">
        <v>0</v>
      </c>
      <c r="AN513">
        <v>4999.3666666666704</v>
      </c>
      <c r="AO513">
        <v>0</v>
      </c>
      <c r="AP513">
        <v>0.39521899999999999</v>
      </c>
      <c r="AQ513">
        <v>-0.65074434666666703</v>
      </c>
      <c r="AR513">
        <v>415.91886666666699</v>
      </c>
      <c r="AS513">
        <v>415.97546666666699</v>
      </c>
      <c r="AT513">
        <v>1.4305099999999999</v>
      </c>
      <c r="AU513">
        <v>410.12920000000003</v>
      </c>
      <c r="AV513">
        <v>14.054460000000001</v>
      </c>
      <c r="AW513">
        <v>1.54601066666667</v>
      </c>
      <c r="AX513">
        <v>1.4031899999999999</v>
      </c>
      <c r="AY513">
        <v>13.4309666666667</v>
      </c>
      <c r="AZ513">
        <v>11.9521533333333</v>
      </c>
      <c r="BA513">
        <v>999.99926666666704</v>
      </c>
      <c r="BB513">
        <v>0.900001933333333</v>
      </c>
      <c r="BC513">
        <v>0</v>
      </c>
      <c r="BD513">
        <v>9.9997966666666702E-2</v>
      </c>
      <c r="BE513">
        <v>0</v>
      </c>
      <c r="BF513">
        <v>26</v>
      </c>
      <c r="BG513">
        <v>16488.8</v>
      </c>
      <c r="BH513">
        <v>1770919993.0999999</v>
      </c>
      <c r="BI513" t="s">
        <v>1291</v>
      </c>
      <c r="BJ513">
        <v>1770919984.0999999</v>
      </c>
      <c r="BK513">
        <v>1770919993.0999999</v>
      </c>
      <c r="BL513">
        <v>16</v>
      </c>
      <c r="BM513">
        <v>-2.5000000000000001E-2</v>
      </c>
      <c r="BN513">
        <v>-2E-3</v>
      </c>
      <c r="BO513">
        <v>-0.90900000000000003</v>
      </c>
      <c r="BP513">
        <v>7.9000000000000001E-2</v>
      </c>
      <c r="BQ513">
        <v>408</v>
      </c>
      <c r="BR513">
        <v>14</v>
      </c>
      <c r="BS513">
        <v>0.16</v>
      </c>
      <c r="BT513">
        <v>0.05</v>
      </c>
      <c r="BU513">
        <v>-0.56351743499999996</v>
      </c>
      <c r="BV513">
        <v>1.88258711729323</v>
      </c>
      <c r="BW513">
        <v>0.67410959164316198</v>
      </c>
      <c r="BX513">
        <v>0</v>
      </c>
      <c r="BY513">
        <v>0</v>
      </c>
      <c r="BZ513">
        <v>0</v>
      </c>
      <c r="CA513">
        <v>0</v>
      </c>
      <c r="CB513">
        <v>-1</v>
      </c>
      <c r="CC513">
        <v>1.4326000000000001</v>
      </c>
      <c r="CD513">
        <v>-4.8250827067671399E-2</v>
      </c>
      <c r="CE513">
        <v>4.7478942700949203E-3</v>
      </c>
      <c r="CF513">
        <v>1</v>
      </c>
      <c r="CG513">
        <v>1</v>
      </c>
      <c r="CH513">
        <v>2</v>
      </c>
      <c r="CI513" t="s">
        <v>290</v>
      </c>
      <c r="CJ513">
        <v>3.5325500000000001</v>
      </c>
      <c r="CK513">
        <v>2.7025999999999999</v>
      </c>
      <c r="CL513">
        <v>9.7560900000000006E-2</v>
      </c>
      <c r="CM513">
        <v>9.6242999999999995E-2</v>
      </c>
      <c r="CN513">
        <v>8.7306499999999995E-2</v>
      </c>
      <c r="CO513">
        <v>8.0347199999999994E-2</v>
      </c>
      <c r="CP513">
        <v>31648.400000000001</v>
      </c>
      <c r="CQ513">
        <v>27823.7</v>
      </c>
      <c r="CR513">
        <v>32458.6</v>
      </c>
      <c r="CS513">
        <v>30713.9</v>
      </c>
      <c r="CT513">
        <v>40114.199999999997</v>
      </c>
      <c r="CU513">
        <v>39722.699999999997</v>
      </c>
      <c r="CV513">
        <v>47403.3</v>
      </c>
      <c r="CW513">
        <v>46840</v>
      </c>
      <c r="CX513">
        <v>2.6229399999999998</v>
      </c>
      <c r="CY513">
        <v>2.1387800000000001</v>
      </c>
      <c r="CZ513">
        <v>0</v>
      </c>
      <c r="DA513">
        <v>0</v>
      </c>
      <c r="DB513">
        <v>999.9</v>
      </c>
      <c r="DC513">
        <v>999.9</v>
      </c>
      <c r="DD513">
        <v>46.417000000000002</v>
      </c>
      <c r="DE513">
        <v>28.067</v>
      </c>
      <c r="DF513">
        <v>17.712900000000001</v>
      </c>
      <c r="DG513">
        <v>30.470300000000002</v>
      </c>
      <c r="DH513">
        <v>17.4679</v>
      </c>
      <c r="DI513">
        <v>2</v>
      </c>
      <c r="DJ513">
        <v>-0.11716699999999999</v>
      </c>
      <c r="DK513">
        <v>2.67245</v>
      </c>
      <c r="DL513">
        <v>20.1815</v>
      </c>
      <c r="DM513">
        <v>5.2519099999999996</v>
      </c>
      <c r="DN513">
        <v>12.033899999999999</v>
      </c>
      <c r="DO513">
        <v>4.9677199999999999</v>
      </c>
      <c r="DP513">
        <v>3.2910200000000001</v>
      </c>
      <c r="DQ513">
        <v>9999</v>
      </c>
      <c r="DR513">
        <v>593.4</v>
      </c>
      <c r="DS513">
        <v>9999</v>
      </c>
      <c r="DT513">
        <v>9999</v>
      </c>
      <c r="DU513">
        <v>1.8711100000000001</v>
      </c>
      <c r="DV513">
        <v>1.87609</v>
      </c>
      <c r="DW513">
        <v>1.8763300000000001</v>
      </c>
      <c r="DX513">
        <v>1.8828</v>
      </c>
      <c r="DY513">
        <v>1.87561</v>
      </c>
      <c r="DZ513">
        <v>1.87469</v>
      </c>
      <c r="EA513">
        <v>1.87083</v>
      </c>
      <c r="EB513">
        <v>1.8746799999999999</v>
      </c>
      <c r="EC513">
        <v>0</v>
      </c>
      <c r="ED513">
        <v>0</v>
      </c>
      <c r="EE513">
        <v>0</v>
      </c>
      <c r="EF513">
        <v>4.5</v>
      </c>
      <c r="EG513" t="s">
        <v>291</v>
      </c>
      <c r="EH513" t="s">
        <v>292</v>
      </c>
      <c r="EI513" t="s">
        <v>293</v>
      </c>
      <c r="EJ513" t="s">
        <v>294</v>
      </c>
      <c r="EK513" t="s">
        <v>294</v>
      </c>
      <c r="EL513" t="s">
        <v>293</v>
      </c>
      <c r="EM513">
        <v>0</v>
      </c>
      <c r="EN513">
        <v>100</v>
      </c>
      <c r="EO513">
        <v>100</v>
      </c>
      <c r="EP513">
        <v>-0.91</v>
      </c>
      <c r="EQ513">
        <v>7.9299999999999995E-2</v>
      </c>
      <c r="ER513">
        <v>-0.90929999999997302</v>
      </c>
      <c r="ES513">
        <v>0</v>
      </c>
      <c r="ET513">
        <v>0</v>
      </c>
      <c r="EU513">
        <v>0</v>
      </c>
      <c r="EV513">
        <v>7.9345454545455496E-2</v>
      </c>
      <c r="EW513">
        <v>0</v>
      </c>
      <c r="EX513">
        <v>0</v>
      </c>
      <c r="EY513">
        <v>0</v>
      </c>
      <c r="EZ513">
        <v>-1</v>
      </c>
      <c r="FA513">
        <v>-1</v>
      </c>
      <c r="FB513">
        <v>-1</v>
      </c>
      <c r="FC513">
        <v>-1</v>
      </c>
      <c r="FD513">
        <v>1.7</v>
      </c>
      <c r="FE513">
        <v>1.5</v>
      </c>
      <c r="FF513">
        <v>1.1059600000000001</v>
      </c>
      <c r="FG513">
        <v>2.5732400000000002</v>
      </c>
      <c r="FH513">
        <v>2.19604</v>
      </c>
      <c r="FI513">
        <v>2.66479</v>
      </c>
      <c r="FJ513">
        <v>2.4462899999999999</v>
      </c>
      <c r="FK513">
        <v>2.3168899999999999</v>
      </c>
      <c r="FL513">
        <v>32.975999999999999</v>
      </c>
      <c r="FM513">
        <v>24.14</v>
      </c>
      <c r="FN513">
        <v>19</v>
      </c>
      <c r="FO513">
        <v>865.26400000000001</v>
      </c>
      <c r="FP513">
        <v>582.89800000000002</v>
      </c>
      <c r="FQ513">
        <v>17.737300000000001</v>
      </c>
      <c r="FR513">
        <v>25.526800000000001</v>
      </c>
      <c r="FS513">
        <v>30.0001</v>
      </c>
      <c r="FT513">
        <v>25.491299999999999</v>
      </c>
      <c r="FU513">
        <v>25.4922</v>
      </c>
      <c r="FV513">
        <v>22.210599999999999</v>
      </c>
      <c r="FW513">
        <v>25.1111</v>
      </c>
      <c r="FX513">
        <v>62.065600000000003</v>
      </c>
      <c r="FY513">
        <v>17.7364</v>
      </c>
      <c r="FZ513">
        <v>410</v>
      </c>
      <c r="GA513">
        <v>14.0402</v>
      </c>
      <c r="GB513">
        <v>99.885300000000001</v>
      </c>
      <c r="GC513">
        <v>99.712100000000007</v>
      </c>
    </row>
    <row r="514" spans="1:185" x14ac:dyDescent="0.2">
      <c r="A514">
        <v>499</v>
      </c>
      <c r="B514">
        <v>1770920100.0999999</v>
      </c>
      <c r="C514">
        <v>8984.0999999046307</v>
      </c>
      <c r="D514" t="s">
        <v>1306</v>
      </c>
      <c r="E514" t="s">
        <v>1307</v>
      </c>
      <c r="F514">
        <v>15</v>
      </c>
      <c r="G514">
        <v>1770920092.03333</v>
      </c>
      <c r="H514">
        <f t="shared" si="91"/>
        <v>1.1566122577774539E-3</v>
      </c>
      <c r="I514">
        <v>0</v>
      </c>
      <c r="J514">
        <f t="shared" si="103"/>
        <v>1.6405715384710327E-2</v>
      </c>
      <c r="K514">
        <f t="shared" si="92"/>
        <v>0.44469225694104564</v>
      </c>
      <c r="L514">
        <f t="shared" si="93"/>
        <v>70.11700449359688</v>
      </c>
      <c r="M514">
        <f t="shared" si="94"/>
        <v>1.5459421382811633</v>
      </c>
      <c r="N514">
        <f t="shared" si="95"/>
        <v>2.204803455946752</v>
      </c>
      <c r="O514">
        <v>0</v>
      </c>
      <c r="P514">
        <v>0</v>
      </c>
      <c r="Q514">
        <f t="shared" si="96"/>
        <v>1</v>
      </c>
      <c r="R514">
        <f t="shared" si="97"/>
        <v>0</v>
      </c>
      <c r="S514">
        <f t="shared" si="98"/>
        <v>26174.495235503742</v>
      </c>
      <c r="T514">
        <f t="shared" si="99"/>
        <v>1000.0012666666699</v>
      </c>
      <c r="U514">
        <f t="shared" si="100"/>
        <v>843.00108480002473</v>
      </c>
      <c r="V514">
        <f t="shared" si="101"/>
        <v>0.84300001700000038</v>
      </c>
      <c r="W514">
        <f t="shared" si="102"/>
        <v>0.15870010746000007</v>
      </c>
      <c r="X514">
        <v>1</v>
      </c>
      <c r="Y514">
        <v>1770920092.03333</v>
      </c>
      <c r="Z514">
        <v>409.01859999999999</v>
      </c>
      <c r="AA514">
        <v>410.16579999999999</v>
      </c>
      <c r="AB514">
        <v>15.474593333333299</v>
      </c>
      <c r="AC514">
        <v>14.051213333333299</v>
      </c>
      <c r="AD514">
        <v>409.927866666667</v>
      </c>
      <c r="AE514">
        <v>15.395246666666701</v>
      </c>
      <c r="AF514">
        <v>800.00713333333294</v>
      </c>
      <c r="AG514">
        <v>99.837133333333398</v>
      </c>
      <c r="AH514">
        <v>6.4822406666666693E-2</v>
      </c>
      <c r="AI514">
        <v>18.997260000000001</v>
      </c>
      <c r="AJ514">
        <v>999.9</v>
      </c>
      <c r="AK514">
        <v>999.9</v>
      </c>
      <c r="AL514">
        <v>0</v>
      </c>
      <c r="AM514">
        <v>0</v>
      </c>
      <c r="AN514">
        <v>4999.1333333333296</v>
      </c>
      <c r="AO514">
        <v>0</v>
      </c>
      <c r="AP514">
        <v>0.39521899999999999</v>
      </c>
      <c r="AQ514">
        <v>-1.1472646339999999</v>
      </c>
      <c r="AR514">
        <v>415.44740000000002</v>
      </c>
      <c r="AS514">
        <v>416.01146666666699</v>
      </c>
      <c r="AT514">
        <v>1.4233659999999999</v>
      </c>
      <c r="AU514">
        <v>410.16579999999999</v>
      </c>
      <c r="AV514">
        <v>14.051213333333299</v>
      </c>
      <c r="AW514">
        <v>1.54493866666667</v>
      </c>
      <c r="AX514">
        <v>1.4028353333333301</v>
      </c>
      <c r="AY514">
        <v>13.42032</v>
      </c>
      <c r="AZ514">
        <v>11.9483</v>
      </c>
      <c r="BA514">
        <v>1000.0012666666699</v>
      </c>
      <c r="BB514">
        <v>0.89999846666666705</v>
      </c>
      <c r="BC514">
        <v>0</v>
      </c>
      <c r="BD514">
        <v>0.10000149999999999</v>
      </c>
      <c r="BE514">
        <v>0</v>
      </c>
      <c r="BF514">
        <v>26</v>
      </c>
      <c r="BG514">
        <v>16488.793333333299</v>
      </c>
      <c r="BH514">
        <v>1770919993.0999999</v>
      </c>
      <c r="BI514" t="s">
        <v>1291</v>
      </c>
      <c r="BJ514">
        <v>1770919984.0999999</v>
      </c>
      <c r="BK514">
        <v>1770919993.0999999</v>
      </c>
      <c r="BL514">
        <v>16</v>
      </c>
      <c r="BM514">
        <v>-2.5000000000000001E-2</v>
      </c>
      <c r="BN514">
        <v>-2E-3</v>
      </c>
      <c r="BO514">
        <v>-0.90900000000000003</v>
      </c>
      <c r="BP514">
        <v>7.9000000000000001E-2</v>
      </c>
      <c r="BQ514">
        <v>408</v>
      </c>
      <c r="BR514">
        <v>14</v>
      </c>
      <c r="BS514">
        <v>0.16</v>
      </c>
      <c r="BT514">
        <v>0.05</v>
      </c>
      <c r="BU514">
        <v>-0.79828679571428596</v>
      </c>
      <c r="BV514">
        <v>-8.6760572096103896</v>
      </c>
      <c r="BW514">
        <v>0.98778873475101703</v>
      </c>
      <c r="BX514">
        <v>0</v>
      </c>
      <c r="BY514">
        <v>0</v>
      </c>
      <c r="BZ514">
        <v>0</v>
      </c>
      <c r="CA514">
        <v>0</v>
      </c>
      <c r="CB514">
        <v>-1</v>
      </c>
      <c r="CC514">
        <v>1.42440428571429</v>
      </c>
      <c r="CD514">
        <v>-8.9953246753242903E-3</v>
      </c>
      <c r="CE514">
        <v>5.7673180788932604E-3</v>
      </c>
      <c r="CF514">
        <v>1</v>
      </c>
      <c r="CG514">
        <v>1</v>
      </c>
      <c r="CH514">
        <v>2</v>
      </c>
      <c r="CI514" t="s">
        <v>290</v>
      </c>
      <c r="CJ514">
        <v>3.5325600000000001</v>
      </c>
      <c r="CK514">
        <v>2.7025399999999999</v>
      </c>
      <c r="CL514">
        <v>9.7621200000000005E-2</v>
      </c>
      <c r="CM514">
        <v>9.6558400000000003E-2</v>
      </c>
      <c r="CN514">
        <v>8.7241799999999994E-2</v>
      </c>
      <c r="CO514">
        <v>8.0186099999999996E-2</v>
      </c>
      <c r="CP514">
        <v>31646.400000000001</v>
      </c>
      <c r="CQ514">
        <v>27813.7</v>
      </c>
      <c r="CR514">
        <v>32458.7</v>
      </c>
      <c r="CS514">
        <v>30713.7</v>
      </c>
      <c r="CT514">
        <v>40117.199999999997</v>
      </c>
      <c r="CU514">
        <v>39729.699999999997</v>
      </c>
      <c r="CV514">
        <v>47403.4</v>
      </c>
      <c r="CW514">
        <v>46839.7</v>
      </c>
      <c r="CX514">
        <v>2.6228799999999999</v>
      </c>
      <c r="CY514">
        <v>2.13876</v>
      </c>
      <c r="CZ514">
        <v>0</v>
      </c>
      <c r="DA514">
        <v>0</v>
      </c>
      <c r="DB514">
        <v>999.9</v>
      </c>
      <c r="DC514">
        <v>999.9</v>
      </c>
      <c r="DD514">
        <v>46.368000000000002</v>
      </c>
      <c r="DE514">
        <v>28.087</v>
      </c>
      <c r="DF514">
        <v>17.716200000000001</v>
      </c>
      <c r="DG514">
        <v>30.560300000000002</v>
      </c>
      <c r="DH514">
        <v>17.387799999999999</v>
      </c>
      <c r="DI514">
        <v>2</v>
      </c>
      <c r="DJ514">
        <v>-0.116872</v>
      </c>
      <c r="DK514">
        <v>2.6523400000000001</v>
      </c>
      <c r="DL514">
        <v>20.181999999999999</v>
      </c>
      <c r="DM514">
        <v>5.2522700000000002</v>
      </c>
      <c r="DN514">
        <v>12.033899999999999</v>
      </c>
      <c r="DO514">
        <v>4.9678000000000004</v>
      </c>
      <c r="DP514">
        <v>3.2910200000000001</v>
      </c>
      <c r="DQ514">
        <v>9999</v>
      </c>
      <c r="DR514">
        <v>593.4</v>
      </c>
      <c r="DS514">
        <v>9999</v>
      </c>
      <c r="DT514">
        <v>9999</v>
      </c>
      <c r="DU514">
        <v>1.87117</v>
      </c>
      <c r="DV514">
        <v>1.8761000000000001</v>
      </c>
      <c r="DW514">
        <v>1.87636</v>
      </c>
      <c r="DX514">
        <v>1.8828400000000001</v>
      </c>
      <c r="DY514">
        <v>1.87561</v>
      </c>
      <c r="DZ514">
        <v>1.87469</v>
      </c>
      <c r="EA514">
        <v>1.87087</v>
      </c>
      <c r="EB514">
        <v>1.8746700000000001</v>
      </c>
      <c r="EC514">
        <v>0</v>
      </c>
      <c r="ED514">
        <v>0</v>
      </c>
      <c r="EE514">
        <v>0</v>
      </c>
      <c r="EF514">
        <v>4.5</v>
      </c>
      <c r="EG514" t="s">
        <v>291</v>
      </c>
      <c r="EH514" t="s">
        <v>292</v>
      </c>
      <c r="EI514" t="s">
        <v>293</v>
      </c>
      <c r="EJ514" t="s">
        <v>294</v>
      </c>
      <c r="EK514" t="s">
        <v>294</v>
      </c>
      <c r="EL514" t="s">
        <v>293</v>
      </c>
      <c r="EM514">
        <v>0</v>
      </c>
      <c r="EN514">
        <v>100</v>
      </c>
      <c r="EO514">
        <v>100</v>
      </c>
      <c r="EP514">
        <v>-0.90900000000000003</v>
      </c>
      <c r="EQ514">
        <v>7.9299999999999995E-2</v>
      </c>
      <c r="ER514">
        <v>-0.90929999999997302</v>
      </c>
      <c r="ES514">
        <v>0</v>
      </c>
      <c r="ET514">
        <v>0</v>
      </c>
      <c r="EU514">
        <v>0</v>
      </c>
      <c r="EV514">
        <v>7.9345454545455496E-2</v>
      </c>
      <c r="EW514">
        <v>0</v>
      </c>
      <c r="EX514">
        <v>0</v>
      </c>
      <c r="EY514">
        <v>0</v>
      </c>
      <c r="EZ514">
        <v>-1</v>
      </c>
      <c r="FA514">
        <v>-1</v>
      </c>
      <c r="FB514">
        <v>-1</v>
      </c>
      <c r="FC514">
        <v>-1</v>
      </c>
      <c r="FD514">
        <v>1.9</v>
      </c>
      <c r="FE514">
        <v>1.8</v>
      </c>
      <c r="FF514">
        <v>1.1035200000000001</v>
      </c>
      <c r="FG514">
        <v>2.5732400000000002</v>
      </c>
      <c r="FH514">
        <v>2.19604</v>
      </c>
      <c r="FI514">
        <v>2.66479</v>
      </c>
      <c r="FJ514">
        <v>2.4462899999999999</v>
      </c>
      <c r="FK514">
        <v>2.3303199999999999</v>
      </c>
      <c r="FL514">
        <v>32.975999999999999</v>
      </c>
      <c r="FM514">
        <v>24.14</v>
      </c>
      <c r="FN514">
        <v>19</v>
      </c>
      <c r="FO514">
        <v>865.27</v>
      </c>
      <c r="FP514">
        <v>582.91999999999996</v>
      </c>
      <c r="FQ514">
        <v>17.739100000000001</v>
      </c>
      <c r="FR514">
        <v>25.529800000000002</v>
      </c>
      <c r="FS514">
        <v>30.0002</v>
      </c>
      <c r="FT514">
        <v>25.495200000000001</v>
      </c>
      <c r="FU514">
        <v>25.4955</v>
      </c>
      <c r="FV514">
        <v>22.138100000000001</v>
      </c>
      <c r="FW514">
        <v>25.1111</v>
      </c>
      <c r="FX514">
        <v>61.692999999999998</v>
      </c>
      <c r="FY514">
        <v>17.742100000000001</v>
      </c>
      <c r="FZ514">
        <v>410</v>
      </c>
      <c r="GA514">
        <v>14.0418</v>
      </c>
      <c r="GB514">
        <v>99.885599999999997</v>
      </c>
      <c r="GC514">
        <v>99.711500000000001</v>
      </c>
    </row>
    <row r="515" spans="1:185" x14ac:dyDescent="0.2">
      <c r="A515">
        <v>500</v>
      </c>
      <c r="B515">
        <v>1770920115.0999999</v>
      </c>
      <c r="C515">
        <v>8999.0999999046307</v>
      </c>
      <c r="D515" t="s">
        <v>1308</v>
      </c>
      <c r="E515" t="s">
        <v>1309</v>
      </c>
      <c r="F515">
        <v>15</v>
      </c>
      <c r="G515">
        <v>1770920107.03333</v>
      </c>
      <c r="H515">
        <f t="shared" si="91"/>
        <v>1.1814723987139627E-3</v>
      </c>
      <c r="I515">
        <v>0</v>
      </c>
      <c r="J515">
        <f t="shared" si="103"/>
        <v>1.1657967444593359E-2</v>
      </c>
      <c r="K515">
        <f t="shared" si="92"/>
        <v>0.31600010927368605</v>
      </c>
      <c r="L515">
        <f t="shared" si="93"/>
        <v>70.039877147282922</v>
      </c>
      <c r="M515">
        <f t="shared" si="94"/>
        <v>1.5442750394477049</v>
      </c>
      <c r="N515">
        <f t="shared" si="95"/>
        <v>2.2048511538652984</v>
      </c>
      <c r="O515">
        <v>0</v>
      </c>
      <c r="P515">
        <v>0</v>
      </c>
      <c r="Q515">
        <f t="shared" si="96"/>
        <v>1</v>
      </c>
      <c r="R515">
        <f t="shared" si="97"/>
        <v>0</v>
      </c>
      <c r="S515">
        <f t="shared" si="98"/>
        <v>26175.358498874306</v>
      </c>
      <c r="T515">
        <f t="shared" si="99"/>
        <v>999.99846666666701</v>
      </c>
      <c r="U515">
        <f t="shared" si="100"/>
        <v>842.99868060004144</v>
      </c>
      <c r="V515">
        <f t="shared" si="101"/>
        <v>0.84299997320000009</v>
      </c>
      <c r="W515">
        <f t="shared" si="102"/>
        <v>0.15870001095200004</v>
      </c>
      <c r="X515">
        <v>1</v>
      </c>
      <c r="Y515">
        <v>1770920107.03333</v>
      </c>
      <c r="Z515">
        <v>409.66353333333302</v>
      </c>
      <c r="AA515">
        <v>410.66353333333302</v>
      </c>
      <c r="AB515">
        <v>15.458073333333299</v>
      </c>
      <c r="AC515">
        <v>14.004073333333301</v>
      </c>
      <c r="AD515">
        <v>410.57293333333303</v>
      </c>
      <c r="AE515">
        <v>15.378726666666701</v>
      </c>
      <c r="AF515">
        <v>800.00626666666699</v>
      </c>
      <c r="AG515">
        <v>99.835926666666694</v>
      </c>
      <c r="AH515">
        <v>6.4947533333333293E-2</v>
      </c>
      <c r="AI515">
        <v>18.997606666666702</v>
      </c>
      <c r="AJ515">
        <v>999.9</v>
      </c>
      <c r="AK515">
        <v>999.9</v>
      </c>
      <c r="AL515">
        <v>0</v>
      </c>
      <c r="AM515">
        <v>0</v>
      </c>
      <c r="AN515">
        <v>4999.3333333333303</v>
      </c>
      <c r="AO515">
        <v>0</v>
      </c>
      <c r="AP515">
        <v>0.39521899999999999</v>
      </c>
      <c r="AQ515">
        <v>-0.99989133333333302</v>
      </c>
      <c r="AR515">
        <v>416.09553333333298</v>
      </c>
      <c r="AS515">
        <v>416.49606666666699</v>
      </c>
      <c r="AT515">
        <v>1.45401466666667</v>
      </c>
      <c r="AU515">
        <v>410.66353333333302</v>
      </c>
      <c r="AV515">
        <v>14.004073333333301</v>
      </c>
      <c r="AW515">
        <v>1.5432713333333301</v>
      </c>
      <c r="AX515">
        <v>1.39810866666667</v>
      </c>
      <c r="AY515">
        <v>13.403753333333301</v>
      </c>
      <c r="AZ515">
        <v>11.897119999999999</v>
      </c>
      <c r="BA515">
        <v>999.99846666666701</v>
      </c>
      <c r="BB515">
        <v>0.89999973333333305</v>
      </c>
      <c r="BC515">
        <v>0</v>
      </c>
      <c r="BD515">
        <v>0.100000226666667</v>
      </c>
      <c r="BE515">
        <v>0</v>
      </c>
      <c r="BF515">
        <v>26</v>
      </c>
      <c r="BG515">
        <v>16488.753333333301</v>
      </c>
      <c r="BH515">
        <v>1770919993.0999999</v>
      </c>
      <c r="BI515" t="s">
        <v>1291</v>
      </c>
      <c r="BJ515">
        <v>1770919984.0999999</v>
      </c>
      <c r="BK515">
        <v>1770919993.0999999</v>
      </c>
      <c r="BL515">
        <v>16</v>
      </c>
      <c r="BM515">
        <v>-2.5000000000000001E-2</v>
      </c>
      <c r="BN515">
        <v>-2E-3</v>
      </c>
      <c r="BO515">
        <v>-0.90900000000000003</v>
      </c>
      <c r="BP515">
        <v>7.9000000000000001E-2</v>
      </c>
      <c r="BQ515">
        <v>408</v>
      </c>
      <c r="BR515">
        <v>14</v>
      </c>
      <c r="BS515">
        <v>0.16</v>
      </c>
      <c r="BT515">
        <v>0.05</v>
      </c>
      <c r="BU515">
        <v>-1.298106</v>
      </c>
      <c r="BV515">
        <v>6.5312020150375902</v>
      </c>
      <c r="BW515">
        <v>0.65522756086965706</v>
      </c>
      <c r="BX515">
        <v>0</v>
      </c>
      <c r="BY515">
        <v>0</v>
      </c>
      <c r="BZ515">
        <v>0</v>
      </c>
      <c r="CA515">
        <v>0</v>
      </c>
      <c r="CB515">
        <v>-1</v>
      </c>
      <c r="CC515">
        <v>1.4473990000000001</v>
      </c>
      <c r="CD515">
        <v>8.9751879699246903E-2</v>
      </c>
      <c r="CE515">
        <v>1.38114568022349E-2</v>
      </c>
      <c r="CF515">
        <v>1</v>
      </c>
      <c r="CG515">
        <v>1</v>
      </c>
      <c r="CH515">
        <v>2</v>
      </c>
      <c r="CI515" t="s">
        <v>290</v>
      </c>
      <c r="CJ515">
        <v>3.5325600000000001</v>
      </c>
      <c r="CK515">
        <v>2.7028500000000002</v>
      </c>
      <c r="CL515">
        <v>9.7641099999999995E-2</v>
      </c>
      <c r="CM515">
        <v>9.6342800000000006E-2</v>
      </c>
      <c r="CN515">
        <v>8.7157399999999996E-2</v>
      </c>
      <c r="CO515">
        <v>8.0120499999999997E-2</v>
      </c>
      <c r="CP515">
        <v>31645</v>
      </c>
      <c r="CQ515">
        <v>27821.1</v>
      </c>
      <c r="CR515">
        <v>32458</v>
      </c>
      <c r="CS515">
        <v>30714.5</v>
      </c>
      <c r="CT515">
        <v>40120.199999999997</v>
      </c>
      <c r="CU515">
        <v>39733.4</v>
      </c>
      <c r="CV515">
        <v>47402.400000000001</v>
      </c>
      <c r="CW515">
        <v>46840.7</v>
      </c>
      <c r="CX515">
        <v>2.62276</v>
      </c>
      <c r="CY515">
        <v>2.1385399999999999</v>
      </c>
      <c r="CZ515">
        <v>0</v>
      </c>
      <c r="DA515">
        <v>0</v>
      </c>
      <c r="DB515">
        <v>999.9</v>
      </c>
      <c r="DC515">
        <v>999.9</v>
      </c>
      <c r="DD515">
        <v>46.295000000000002</v>
      </c>
      <c r="DE515">
        <v>28.087</v>
      </c>
      <c r="DF515">
        <v>17.686499999999999</v>
      </c>
      <c r="DG515">
        <v>30.590299999999999</v>
      </c>
      <c r="DH515">
        <v>17.411899999999999</v>
      </c>
      <c r="DI515">
        <v>2</v>
      </c>
      <c r="DJ515">
        <v>-0.11677</v>
      </c>
      <c r="DK515">
        <v>2.6328499999999999</v>
      </c>
      <c r="DL515">
        <v>20.182099999999998</v>
      </c>
      <c r="DM515">
        <v>5.2513100000000001</v>
      </c>
      <c r="DN515">
        <v>12.033899999999999</v>
      </c>
      <c r="DO515">
        <v>4.9675200000000004</v>
      </c>
      <c r="DP515">
        <v>3.2910200000000001</v>
      </c>
      <c r="DQ515">
        <v>9999</v>
      </c>
      <c r="DR515">
        <v>593.4</v>
      </c>
      <c r="DS515">
        <v>9999</v>
      </c>
      <c r="DT515">
        <v>9999</v>
      </c>
      <c r="DU515">
        <v>1.8711800000000001</v>
      </c>
      <c r="DV515">
        <v>1.87612</v>
      </c>
      <c r="DW515">
        <v>1.87636</v>
      </c>
      <c r="DX515">
        <v>1.8828</v>
      </c>
      <c r="DY515">
        <v>1.87561</v>
      </c>
      <c r="DZ515">
        <v>1.87469</v>
      </c>
      <c r="EA515">
        <v>1.8708499999999999</v>
      </c>
      <c r="EB515">
        <v>1.87469</v>
      </c>
      <c r="EC515">
        <v>0</v>
      </c>
      <c r="ED515">
        <v>0</v>
      </c>
      <c r="EE515">
        <v>0</v>
      </c>
      <c r="EF515">
        <v>4.5</v>
      </c>
      <c r="EG515" t="s">
        <v>291</v>
      </c>
      <c r="EH515" t="s">
        <v>292</v>
      </c>
      <c r="EI515" t="s">
        <v>293</v>
      </c>
      <c r="EJ515" t="s">
        <v>294</v>
      </c>
      <c r="EK515" t="s">
        <v>294</v>
      </c>
      <c r="EL515" t="s">
        <v>293</v>
      </c>
      <c r="EM515">
        <v>0</v>
      </c>
      <c r="EN515">
        <v>100</v>
      </c>
      <c r="EO515">
        <v>100</v>
      </c>
      <c r="EP515">
        <v>-0.91</v>
      </c>
      <c r="EQ515">
        <v>7.9399999999999998E-2</v>
      </c>
      <c r="ER515">
        <v>-0.90929999999997302</v>
      </c>
      <c r="ES515">
        <v>0</v>
      </c>
      <c r="ET515">
        <v>0</v>
      </c>
      <c r="EU515">
        <v>0</v>
      </c>
      <c r="EV515">
        <v>7.9345454545455496E-2</v>
      </c>
      <c r="EW515">
        <v>0</v>
      </c>
      <c r="EX515">
        <v>0</v>
      </c>
      <c r="EY515">
        <v>0</v>
      </c>
      <c r="EZ515">
        <v>-1</v>
      </c>
      <c r="FA515">
        <v>-1</v>
      </c>
      <c r="FB515">
        <v>-1</v>
      </c>
      <c r="FC515">
        <v>-1</v>
      </c>
      <c r="FD515">
        <v>2.2000000000000002</v>
      </c>
      <c r="FE515">
        <v>2</v>
      </c>
      <c r="FF515">
        <v>1.10107</v>
      </c>
      <c r="FG515">
        <v>2.5744600000000002</v>
      </c>
      <c r="FH515">
        <v>2.19604</v>
      </c>
      <c r="FI515">
        <v>2.66479</v>
      </c>
      <c r="FJ515">
        <v>2.4462899999999999</v>
      </c>
      <c r="FK515">
        <v>2.2912599999999999</v>
      </c>
      <c r="FL515">
        <v>32.975999999999999</v>
      </c>
      <c r="FM515">
        <v>24.1313</v>
      </c>
      <c r="FN515">
        <v>19</v>
      </c>
      <c r="FO515">
        <v>865.2</v>
      </c>
      <c r="FP515">
        <v>582.78499999999997</v>
      </c>
      <c r="FQ515">
        <v>17.745200000000001</v>
      </c>
      <c r="FR515">
        <v>25.533200000000001</v>
      </c>
      <c r="FS515">
        <v>30.0001</v>
      </c>
      <c r="FT515">
        <v>25.497699999999998</v>
      </c>
      <c r="FU515">
        <v>25.4986</v>
      </c>
      <c r="FV515">
        <v>22.099299999999999</v>
      </c>
      <c r="FW515">
        <v>25.1111</v>
      </c>
      <c r="FX515">
        <v>61.692999999999998</v>
      </c>
      <c r="FY515">
        <v>17.747</v>
      </c>
      <c r="FZ515">
        <v>410</v>
      </c>
      <c r="GA515">
        <v>14.0418</v>
      </c>
      <c r="GB515">
        <v>99.883499999999998</v>
      </c>
      <c r="GC515">
        <v>99.713800000000006</v>
      </c>
    </row>
    <row r="516" spans="1:185" x14ac:dyDescent="0.2">
      <c r="A516">
        <v>501</v>
      </c>
      <c r="B516">
        <v>1770920130.0999999</v>
      </c>
      <c r="C516">
        <v>9014.0999999046307</v>
      </c>
      <c r="D516" t="s">
        <v>1310</v>
      </c>
      <c r="E516" t="s">
        <v>1311</v>
      </c>
      <c r="F516">
        <v>15</v>
      </c>
      <c r="G516">
        <v>1770920122.03333</v>
      </c>
      <c r="H516">
        <f t="shared" si="91"/>
        <v>1.1727386903235869E-3</v>
      </c>
      <c r="I516">
        <v>0</v>
      </c>
      <c r="J516">
        <f t="shared" si="103"/>
        <v>1.1507793915311315E-3</v>
      </c>
      <c r="K516">
        <f t="shared" si="92"/>
        <v>3.1192951533107305E-2</v>
      </c>
      <c r="L516">
        <f t="shared" si="93"/>
        <v>69.984618482959206</v>
      </c>
      <c r="M516">
        <f t="shared" si="94"/>
        <v>1.5430380516296762</v>
      </c>
      <c r="N516">
        <f t="shared" si="95"/>
        <v>2.204824552991449</v>
      </c>
      <c r="O516">
        <v>0</v>
      </c>
      <c r="P516">
        <v>0</v>
      </c>
      <c r="Q516">
        <f t="shared" si="96"/>
        <v>1</v>
      </c>
      <c r="R516">
        <f t="shared" si="97"/>
        <v>0</v>
      </c>
      <c r="S516">
        <f t="shared" si="98"/>
        <v>26195.621689387808</v>
      </c>
      <c r="T516">
        <f t="shared" si="99"/>
        <v>1000.0006</v>
      </c>
      <c r="U516">
        <f t="shared" si="100"/>
        <v>843.00046439997516</v>
      </c>
      <c r="V516">
        <f t="shared" si="101"/>
        <v>0.84299995859999999</v>
      </c>
      <c r="W516">
        <f t="shared" si="102"/>
        <v>0.158699935476</v>
      </c>
      <c r="X516">
        <v>1</v>
      </c>
      <c r="Y516">
        <v>1770920122.03333</v>
      </c>
      <c r="Z516">
        <v>409.35433333333299</v>
      </c>
      <c r="AA516">
        <v>409.99340000000001</v>
      </c>
      <c r="AB516">
        <v>15.445406666666701</v>
      </c>
      <c r="AC516">
        <v>14.002140000000001</v>
      </c>
      <c r="AD516">
        <v>410.26366666666701</v>
      </c>
      <c r="AE516">
        <v>15.3660333333333</v>
      </c>
      <c r="AF516">
        <v>800.00826666666705</v>
      </c>
      <c r="AG516">
        <v>99.837726666666697</v>
      </c>
      <c r="AH516">
        <v>6.4987773333333304E-2</v>
      </c>
      <c r="AI516">
        <v>18.997413333333299</v>
      </c>
      <c r="AJ516">
        <v>999.9</v>
      </c>
      <c r="AK516">
        <v>999.9</v>
      </c>
      <c r="AL516">
        <v>0</v>
      </c>
      <c r="AM516">
        <v>0</v>
      </c>
      <c r="AN516">
        <v>5002.6000000000004</v>
      </c>
      <c r="AO516">
        <v>0</v>
      </c>
      <c r="AP516">
        <v>0.39521899999999999</v>
      </c>
      <c r="AQ516">
        <v>-0.63893997999999996</v>
      </c>
      <c r="AR516">
        <v>415.77626666666703</v>
      </c>
      <c r="AS516">
        <v>415.81560000000002</v>
      </c>
      <c r="AT516">
        <v>1.44325666666667</v>
      </c>
      <c r="AU516">
        <v>409.99340000000001</v>
      </c>
      <c r="AV516">
        <v>14.002140000000001</v>
      </c>
      <c r="AW516">
        <v>1.5420320000000001</v>
      </c>
      <c r="AX516">
        <v>1.3979413333333299</v>
      </c>
      <c r="AY516">
        <v>13.391400000000001</v>
      </c>
      <c r="AZ516">
        <v>11.8953066666667</v>
      </c>
      <c r="BA516">
        <v>1000.0006</v>
      </c>
      <c r="BB516">
        <v>0.90000080000000005</v>
      </c>
      <c r="BC516">
        <v>0</v>
      </c>
      <c r="BD516">
        <v>9.9999179999999993E-2</v>
      </c>
      <c r="BE516">
        <v>0</v>
      </c>
      <c r="BF516">
        <v>26</v>
      </c>
      <c r="BG516">
        <v>16488.793333333299</v>
      </c>
      <c r="BH516">
        <v>1770919993.0999999</v>
      </c>
      <c r="BI516" t="s">
        <v>1291</v>
      </c>
      <c r="BJ516">
        <v>1770919984.0999999</v>
      </c>
      <c r="BK516">
        <v>1770919993.0999999</v>
      </c>
      <c r="BL516">
        <v>16</v>
      </c>
      <c r="BM516">
        <v>-2.5000000000000001E-2</v>
      </c>
      <c r="BN516">
        <v>-2E-3</v>
      </c>
      <c r="BO516">
        <v>-0.90900000000000003</v>
      </c>
      <c r="BP516">
        <v>7.9000000000000001E-2</v>
      </c>
      <c r="BQ516">
        <v>408</v>
      </c>
      <c r="BR516">
        <v>14</v>
      </c>
      <c r="BS516">
        <v>0.16</v>
      </c>
      <c r="BT516">
        <v>0.05</v>
      </c>
      <c r="BU516">
        <v>-0.59866736666666698</v>
      </c>
      <c r="BV516">
        <v>-1.5154387090909101</v>
      </c>
      <c r="BW516">
        <v>0.38907306853842799</v>
      </c>
      <c r="BX516">
        <v>0</v>
      </c>
      <c r="BY516">
        <v>0</v>
      </c>
      <c r="BZ516">
        <v>0</v>
      </c>
      <c r="CA516">
        <v>0</v>
      </c>
      <c r="CB516">
        <v>-1</v>
      </c>
      <c r="CC516">
        <v>1.4455619047618999</v>
      </c>
      <c r="CD516">
        <v>-4.4428051948049899E-2</v>
      </c>
      <c r="CE516">
        <v>4.6940383862812797E-3</v>
      </c>
      <c r="CF516">
        <v>1</v>
      </c>
      <c r="CG516">
        <v>1</v>
      </c>
      <c r="CH516">
        <v>2</v>
      </c>
      <c r="CI516" t="s">
        <v>290</v>
      </c>
      <c r="CJ516">
        <v>3.5324599999999999</v>
      </c>
      <c r="CK516">
        <v>2.7027600000000001</v>
      </c>
      <c r="CL516">
        <v>9.7580799999999995E-2</v>
      </c>
      <c r="CM516">
        <v>9.6376100000000006E-2</v>
      </c>
      <c r="CN516">
        <v>8.7116899999999997E-2</v>
      </c>
      <c r="CO516">
        <v>8.01259E-2</v>
      </c>
      <c r="CP516">
        <v>31647.200000000001</v>
      </c>
      <c r="CQ516">
        <v>27819.4</v>
      </c>
      <c r="CR516">
        <v>32458.1</v>
      </c>
      <c r="CS516">
        <v>30713.7</v>
      </c>
      <c r="CT516">
        <v>40122.300000000003</v>
      </c>
      <c r="CU516">
        <v>39732.199999999997</v>
      </c>
      <c r="CV516">
        <v>47402.7</v>
      </c>
      <c r="CW516">
        <v>46839.7</v>
      </c>
      <c r="CX516">
        <v>2.6227800000000001</v>
      </c>
      <c r="CY516">
        <v>2.1386599999999998</v>
      </c>
      <c r="CZ516">
        <v>0</v>
      </c>
      <c r="DA516">
        <v>0</v>
      </c>
      <c r="DB516">
        <v>999.9</v>
      </c>
      <c r="DC516">
        <v>999.9</v>
      </c>
      <c r="DD516">
        <v>46.27</v>
      </c>
      <c r="DE516">
        <v>28.087</v>
      </c>
      <c r="DF516">
        <v>17.677700000000002</v>
      </c>
      <c r="DG516">
        <v>30.6203</v>
      </c>
      <c r="DH516">
        <v>17.4359</v>
      </c>
      <c r="DI516">
        <v>2</v>
      </c>
      <c r="DJ516">
        <v>-0.116457</v>
      </c>
      <c r="DK516">
        <v>2.6242999999999999</v>
      </c>
      <c r="DL516">
        <v>20.182600000000001</v>
      </c>
      <c r="DM516">
        <v>5.2515499999999999</v>
      </c>
      <c r="DN516">
        <v>12.033899999999999</v>
      </c>
      <c r="DO516">
        <v>4.9678000000000004</v>
      </c>
      <c r="DP516">
        <v>3.2909999999999999</v>
      </c>
      <c r="DQ516">
        <v>9999</v>
      </c>
      <c r="DR516">
        <v>593.4</v>
      </c>
      <c r="DS516">
        <v>9999</v>
      </c>
      <c r="DT516">
        <v>9999</v>
      </c>
      <c r="DU516">
        <v>1.8711500000000001</v>
      </c>
      <c r="DV516">
        <v>1.8761099999999999</v>
      </c>
      <c r="DW516">
        <v>1.8763700000000001</v>
      </c>
      <c r="DX516">
        <v>1.8828400000000001</v>
      </c>
      <c r="DY516">
        <v>1.87561</v>
      </c>
      <c r="DZ516">
        <v>1.87469</v>
      </c>
      <c r="EA516">
        <v>1.8708499999999999</v>
      </c>
      <c r="EB516">
        <v>1.8746799999999999</v>
      </c>
      <c r="EC516">
        <v>0</v>
      </c>
      <c r="ED516">
        <v>0</v>
      </c>
      <c r="EE516">
        <v>0</v>
      </c>
      <c r="EF516">
        <v>4.5</v>
      </c>
      <c r="EG516" t="s">
        <v>291</v>
      </c>
      <c r="EH516" t="s">
        <v>292</v>
      </c>
      <c r="EI516" t="s">
        <v>293</v>
      </c>
      <c r="EJ516" t="s">
        <v>294</v>
      </c>
      <c r="EK516" t="s">
        <v>294</v>
      </c>
      <c r="EL516" t="s">
        <v>293</v>
      </c>
      <c r="EM516">
        <v>0</v>
      </c>
      <c r="EN516">
        <v>100</v>
      </c>
      <c r="EO516">
        <v>100</v>
      </c>
      <c r="EP516">
        <v>-0.90900000000000003</v>
      </c>
      <c r="EQ516">
        <v>7.9299999999999995E-2</v>
      </c>
      <c r="ER516">
        <v>-0.90929999999997302</v>
      </c>
      <c r="ES516">
        <v>0</v>
      </c>
      <c r="ET516">
        <v>0</v>
      </c>
      <c r="EU516">
        <v>0</v>
      </c>
      <c r="EV516">
        <v>7.9345454545455496E-2</v>
      </c>
      <c r="EW516">
        <v>0</v>
      </c>
      <c r="EX516">
        <v>0</v>
      </c>
      <c r="EY516">
        <v>0</v>
      </c>
      <c r="EZ516">
        <v>-1</v>
      </c>
      <c r="FA516">
        <v>-1</v>
      </c>
      <c r="FB516">
        <v>-1</v>
      </c>
      <c r="FC516">
        <v>-1</v>
      </c>
      <c r="FD516">
        <v>2.4</v>
      </c>
      <c r="FE516">
        <v>2.2999999999999998</v>
      </c>
      <c r="FF516">
        <v>1.10107</v>
      </c>
      <c r="FG516">
        <v>2.5781200000000002</v>
      </c>
      <c r="FH516">
        <v>2.19604</v>
      </c>
      <c r="FI516">
        <v>2.66479</v>
      </c>
      <c r="FJ516">
        <v>2.4462899999999999</v>
      </c>
      <c r="FK516">
        <v>2.2570800000000002</v>
      </c>
      <c r="FL516">
        <v>32.975999999999999</v>
      </c>
      <c r="FM516">
        <v>24.1313</v>
      </c>
      <c r="FN516">
        <v>19</v>
      </c>
      <c r="FO516">
        <v>865.25300000000004</v>
      </c>
      <c r="FP516">
        <v>582.90200000000004</v>
      </c>
      <c r="FQ516">
        <v>17.749500000000001</v>
      </c>
      <c r="FR516">
        <v>25.535299999999999</v>
      </c>
      <c r="FS516">
        <v>30.0001</v>
      </c>
      <c r="FT516">
        <v>25.4999</v>
      </c>
      <c r="FU516">
        <v>25.500800000000002</v>
      </c>
      <c r="FV516">
        <v>22.088100000000001</v>
      </c>
      <c r="FW516">
        <v>25.1111</v>
      </c>
      <c r="FX516">
        <v>61.692999999999998</v>
      </c>
      <c r="FY516">
        <v>17.752800000000001</v>
      </c>
      <c r="FZ516">
        <v>410</v>
      </c>
      <c r="GA516">
        <v>14.0418</v>
      </c>
      <c r="GB516">
        <v>99.884</v>
      </c>
      <c r="GC516">
        <v>99.711399999999998</v>
      </c>
    </row>
    <row r="517" spans="1:185" x14ac:dyDescent="0.2">
      <c r="A517">
        <v>502</v>
      </c>
      <c r="B517">
        <v>1770920145.0999999</v>
      </c>
      <c r="C517">
        <v>9029.0999999046307</v>
      </c>
      <c r="D517" t="s">
        <v>1312</v>
      </c>
      <c r="E517" t="s">
        <v>1313</v>
      </c>
      <c r="F517">
        <v>15</v>
      </c>
      <c r="G517">
        <v>1770920137.03333</v>
      </c>
      <c r="H517">
        <f t="shared" si="91"/>
        <v>1.1632639429334252E-3</v>
      </c>
      <c r="I517">
        <v>0</v>
      </c>
      <c r="J517">
        <f t="shared" si="103"/>
        <v>3.2434545813396783E-2</v>
      </c>
      <c r="K517">
        <f t="shared" si="92"/>
        <v>0.879168694713512</v>
      </c>
      <c r="L517">
        <f t="shared" si="93"/>
        <v>69.942179099575625</v>
      </c>
      <c r="M517">
        <f t="shared" si="94"/>
        <v>1.5420753925268809</v>
      </c>
      <c r="N517">
        <f t="shared" si="95"/>
        <v>2.2047860280867875</v>
      </c>
      <c r="O517">
        <v>0</v>
      </c>
      <c r="P517">
        <v>0</v>
      </c>
      <c r="Q517">
        <f t="shared" si="96"/>
        <v>1</v>
      </c>
      <c r="R517">
        <f t="shared" si="97"/>
        <v>0</v>
      </c>
      <c r="S517">
        <f t="shared" si="98"/>
        <v>26180.278872070485</v>
      </c>
      <c r="T517">
        <f t="shared" si="99"/>
        <v>999.99993333333305</v>
      </c>
      <c r="U517">
        <f t="shared" si="100"/>
        <v>842.99999379999724</v>
      </c>
      <c r="V517">
        <f t="shared" si="101"/>
        <v>0.84300005000000078</v>
      </c>
      <c r="W517">
        <f t="shared" si="102"/>
        <v>0.15870012500000019</v>
      </c>
      <c r="X517">
        <v>1</v>
      </c>
      <c r="Y517">
        <v>1770920137.03333</v>
      </c>
      <c r="Z517">
        <v>409.416</v>
      </c>
      <c r="AA517">
        <v>411.11026666666697</v>
      </c>
      <c r="AB517">
        <v>15.4358066666667</v>
      </c>
      <c r="AC517">
        <v>14.004186666666699</v>
      </c>
      <c r="AD517">
        <v>410.3252</v>
      </c>
      <c r="AE517">
        <v>15.3564666666667</v>
      </c>
      <c r="AF517">
        <v>800.00840000000005</v>
      </c>
      <c r="AG517">
        <v>99.837599999999995</v>
      </c>
      <c r="AH517">
        <v>6.4881666666666699E-2</v>
      </c>
      <c r="AI517">
        <v>18.997133333333299</v>
      </c>
      <c r="AJ517">
        <v>999.9</v>
      </c>
      <c r="AK517">
        <v>999.9</v>
      </c>
      <c r="AL517">
        <v>0</v>
      </c>
      <c r="AM517">
        <v>0</v>
      </c>
      <c r="AN517">
        <v>5000.0666666666702</v>
      </c>
      <c r="AO517">
        <v>0</v>
      </c>
      <c r="AP517">
        <v>0.39521899999999999</v>
      </c>
      <c r="AQ517">
        <v>-1.6942958666666701</v>
      </c>
      <c r="AR517">
        <v>415.83466666666698</v>
      </c>
      <c r="AS517">
        <v>416.94933333333302</v>
      </c>
      <c r="AT517">
        <v>1.43162266666667</v>
      </c>
      <c r="AU517">
        <v>411.11026666666697</v>
      </c>
      <c r="AV517">
        <v>14.004186666666699</v>
      </c>
      <c r="AW517">
        <v>1.5410740000000001</v>
      </c>
      <c r="AX517">
        <v>1.3981440000000001</v>
      </c>
      <c r="AY517">
        <v>13.3818866666667</v>
      </c>
      <c r="AZ517">
        <v>11.897513333333301</v>
      </c>
      <c r="BA517">
        <v>999.99993333333305</v>
      </c>
      <c r="BB517">
        <v>0.89999833333333401</v>
      </c>
      <c r="BC517">
        <v>0</v>
      </c>
      <c r="BD517">
        <v>0.100001666666667</v>
      </c>
      <c r="BE517">
        <v>0</v>
      </c>
      <c r="BF517">
        <v>26</v>
      </c>
      <c r="BG517">
        <v>16488.766666666699</v>
      </c>
      <c r="BH517">
        <v>1770919993.0999999</v>
      </c>
      <c r="BI517" t="s">
        <v>1291</v>
      </c>
      <c r="BJ517">
        <v>1770919984.0999999</v>
      </c>
      <c r="BK517">
        <v>1770919993.0999999</v>
      </c>
      <c r="BL517">
        <v>16</v>
      </c>
      <c r="BM517">
        <v>-2.5000000000000001E-2</v>
      </c>
      <c r="BN517">
        <v>-2E-3</v>
      </c>
      <c r="BO517">
        <v>-0.90900000000000003</v>
      </c>
      <c r="BP517">
        <v>7.9000000000000001E-2</v>
      </c>
      <c r="BQ517">
        <v>408</v>
      </c>
      <c r="BR517">
        <v>14</v>
      </c>
      <c r="BS517">
        <v>0.16</v>
      </c>
      <c r="BT517">
        <v>0.05</v>
      </c>
      <c r="BU517">
        <v>-1.46177125</v>
      </c>
      <c r="BV517">
        <v>-8.5327706616541299</v>
      </c>
      <c r="BW517">
        <v>1.2671329434812999</v>
      </c>
      <c r="BX517">
        <v>0</v>
      </c>
      <c r="BY517">
        <v>0</v>
      </c>
      <c r="BZ517">
        <v>0</v>
      </c>
      <c r="CA517">
        <v>0</v>
      </c>
      <c r="CB517">
        <v>-1</v>
      </c>
      <c r="CC517">
        <v>1.4336504999999999</v>
      </c>
      <c r="CD517">
        <v>-3.3770075187972003E-2</v>
      </c>
      <c r="CE517">
        <v>4.0636528825676302E-3</v>
      </c>
      <c r="CF517">
        <v>1</v>
      </c>
      <c r="CG517">
        <v>1</v>
      </c>
      <c r="CH517">
        <v>2</v>
      </c>
      <c r="CI517" t="s">
        <v>290</v>
      </c>
      <c r="CJ517">
        <v>3.5325299999999999</v>
      </c>
      <c r="CK517">
        <v>2.70262</v>
      </c>
      <c r="CL517">
        <v>9.7756399999999993E-2</v>
      </c>
      <c r="CM517">
        <v>9.6698599999999996E-2</v>
      </c>
      <c r="CN517">
        <v>8.7107199999999996E-2</v>
      </c>
      <c r="CO517">
        <v>8.0133599999999999E-2</v>
      </c>
      <c r="CP517">
        <v>31641.3</v>
      </c>
      <c r="CQ517">
        <v>27809.1</v>
      </c>
      <c r="CR517">
        <v>32458.3</v>
      </c>
      <c r="CS517">
        <v>30713.3</v>
      </c>
      <c r="CT517">
        <v>40123.199999999997</v>
      </c>
      <c r="CU517">
        <v>39731.5</v>
      </c>
      <c r="CV517">
        <v>47403.199999999997</v>
      </c>
      <c r="CW517">
        <v>46839.199999999997</v>
      </c>
      <c r="CX517">
        <v>2.6227999999999998</v>
      </c>
      <c r="CY517">
        <v>2.1385399999999999</v>
      </c>
      <c r="CZ517">
        <v>0</v>
      </c>
      <c r="DA517">
        <v>0</v>
      </c>
      <c r="DB517">
        <v>999.9</v>
      </c>
      <c r="DC517">
        <v>999.9</v>
      </c>
      <c r="DD517">
        <v>46.27</v>
      </c>
      <c r="DE517">
        <v>28.087</v>
      </c>
      <c r="DF517">
        <v>17.675799999999999</v>
      </c>
      <c r="DG517">
        <v>30.6203</v>
      </c>
      <c r="DH517">
        <v>17.451899999999998</v>
      </c>
      <c r="DI517">
        <v>2</v>
      </c>
      <c r="DJ517">
        <v>-0.116311</v>
      </c>
      <c r="DK517">
        <v>2.6082900000000002</v>
      </c>
      <c r="DL517">
        <v>20.182700000000001</v>
      </c>
      <c r="DM517">
        <v>5.2519099999999996</v>
      </c>
      <c r="DN517">
        <v>12.033899999999999</v>
      </c>
      <c r="DO517">
        <v>4.9677199999999999</v>
      </c>
      <c r="DP517">
        <v>3.2909999999999999</v>
      </c>
      <c r="DQ517">
        <v>9999</v>
      </c>
      <c r="DR517">
        <v>593.4</v>
      </c>
      <c r="DS517">
        <v>9999</v>
      </c>
      <c r="DT517">
        <v>9999</v>
      </c>
      <c r="DU517">
        <v>1.8711</v>
      </c>
      <c r="DV517">
        <v>1.87608</v>
      </c>
      <c r="DW517">
        <v>1.87636</v>
      </c>
      <c r="DX517">
        <v>1.8827799999999999</v>
      </c>
      <c r="DY517">
        <v>1.87561</v>
      </c>
      <c r="DZ517">
        <v>1.87469</v>
      </c>
      <c r="EA517">
        <v>1.8708100000000001</v>
      </c>
      <c r="EB517">
        <v>1.8746799999999999</v>
      </c>
      <c r="EC517">
        <v>0</v>
      </c>
      <c r="ED517">
        <v>0</v>
      </c>
      <c r="EE517">
        <v>0</v>
      </c>
      <c r="EF517">
        <v>4.5</v>
      </c>
      <c r="EG517" t="s">
        <v>291</v>
      </c>
      <c r="EH517" t="s">
        <v>292</v>
      </c>
      <c r="EI517" t="s">
        <v>293</v>
      </c>
      <c r="EJ517" t="s">
        <v>294</v>
      </c>
      <c r="EK517" t="s">
        <v>294</v>
      </c>
      <c r="EL517" t="s">
        <v>293</v>
      </c>
      <c r="EM517">
        <v>0</v>
      </c>
      <c r="EN517">
        <v>100</v>
      </c>
      <c r="EO517">
        <v>100</v>
      </c>
      <c r="EP517">
        <v>-0.90900000000000003</v>
      </c>
      <c r="EQ517">
        <v>7.9299999999999995E-2</v>
      </c>
      <c r="ER517">
        <v>-0.90929999999997302</v>
      </c>
      <c r="ES517">
        <v>0</v>
      </c>
      <c r="ET517">
        <v>0</v>
      </c>
      <c r="EU517">
        <v>0</v>
      </c>
      <c r="EV517">
        <v>7.9345454545455496E-2</v>
      </c>
      <c r="EW517">
        <v>0</v>
      </c>
      <c r="EX517">
        <v>0</v>
      </c>
      <c r="EY517">
        <v>0</v>
      </c>
      <c r="EZ517">
        <v>-1</v>
      </c>
      <c r="FA517">
        <v>-1</v>
      </c>
      <c r="FB517">
        <v>-1</v>
      </c>
      <c r="FC517">
        <v>-1</v>
      </c>
      <c r="FD517">
        <v>2.7</v>
      </c>
      <c r="FE517">
        <v>2.5</v>
      </c>
      <c r="FF517">
        <v>1.09375</v>
      </c>
      <c r="FG517">
        <v>2.5647000000000002</v>
      </c>
      <c r="FH517">
        <v>2.19604</v>
      </c>
      <c r="FI517">
        <v>2.66479</v>
      </c>
      <c r="FJ517">
        <v>2.4462899999999999</v>
      </c>
      <c r="FK517">
        <v>2.33643</v>
      </c>
      <c r="FL517">
        <v>32.9983</v>
      </c>
      <c r="FM517">
        <v>24.14</v>
      </c>
      <c r="FN517">
        <v>19</v>
      </c>
      <c r="FO517">
        <v>865.31899999999996</v>
      </c>
      <c r="FP517">
        <v>582.84100000000001</v>
      </c>
      <c r="FQ517">
        <v>17.7562</v>
      </c>
      <c r="FR517">
        <v>25.536200000000001</v>
      </c>
      <c r="FS517">
        <v>30.0001</v>
      </c>
      <c r="FT517">
        <v>25.502800000000001</v>
      </c>
      <c r="FU517">
        <v>25.503699999999998</v>
      </c>
      <c r="FV517">
        <v>21.987100000000002</v>
      </c>
      <c r="FW517">
        <v>25.1111</v>
      </c>
      <c r="FX517">
        <v>61.692999999999998</v>
      </c>
      <c r="FY517">
        <v>17.758800000000001</v>
      </c>
      <c r="FZ517">
        <v>410</v>
      </c>
      <c r="GA517">
        <v>14.0418</v>
      </c>
      <c r="GB517">
        <v>99.884799999999998</v>
      </c>
      <c r="GC517">
        <v>99.7102</v>
      </c>
    </row>
    <row r="518" spans="1:185" x14ac:dyDescent="0.2">
      <c r="A518">
        <v>503</v>
      </c>
      <c r="B518">
        <v>1770920160.0999999</v>
      </c>
      <c r="C518">
        <v>9044.0999999046307</v>
      </c>
      <c r="D518" t="s">
        <v>1314</v>
      </c>
      <c r="E518" t="s">
        <v>1315</v>
      </c>
      <c r="F518">
        <v>15</v>
      </c>
      <c r="G518">
        <v>1770920152.03333</v>
      </c>
      <c r="H518">
        <f t="shared" si="91"/>
        <v>1.1604124924122208E-3</v>
      </c>
      <c r="I518">
        <v>0</v>
      </c>
      <c r="J518">
        <f t="shared" si="103"/>
        <v>-1.4309891593875024E-2</v>
      </c>
      <c r="K518">
        <f t="shared" si="92"/>
        <v>-0.38788299322762759</v>
      </c>
      <c r="L518">
        <f t="shared" si="93"/>
        <v>69.934194610684628</v>
      </c>
      <c r="M518">
        <f t="shared" si="94"/>
        <v>1.5419096152329446</v>
      </c>
      <c r="N518">
        <f t="shared" si="95"/>
        <v>2.2048007041713609</v>
      </c>
      <c r="O518">
        <v>0</v>
      </c>
      <c r="P518">
        <v>0</v>
      </c>
      <c r="Q518">
        <f t="shared" si="96"/>
        <v>1</v>
      </c>
      <c r="R518">
        <f t="shared" si="97"/>
        <v>0</v>
      </c>
      <c r="S518">
        <f t="shared" si="98"/>
        <v>26171.890337791228</v>
      </c>
      <c r="T518">
        <f t="shared" si="99"/>
        <v>999.99873333333301</v>
      </c>
      <c r="U518">
        <f t="shared" si="100"/>
        <v>842.99886220008796</v>
      </c>
      <c r="V518">
        <f t="shared" si="101"/>
        <v>0.84299992999999951</v>
      </c>
      <c r="W518">
        <f t="shared" si="102"/>
        <v>0.15870008483999992</v>
      </c>
      <c r="X518">
        <v>1</v>
      </c>
      <c r="Y518">
        <v>1770920152.03333</v>
      </c>
      <c r="Z518">
        <v>409.40913333333299</v>
      </c>
      <c r="AA518">
        <v>409.51813333333303</v>
      </c>
      <c r="AB518">
        <v>15.4343466666667</v>
      </c>
      <c r="AC518">
        <v>14.0062266666667</v>
      </c>
      <c r="AD518">
        <v>410.3184</v>
      </c>
      <c r="AE518">
        <v>15.35502</v>
      </c>
      <c r="AF518">
        <v>800.00440000000003</v>
      </c>
      <c r="AG518">
        <v>99.836426666666696</v>
      </c>
      <c r="AH518">
        <v>6.4764393333333295E-2</v>
      </c>
      <c r="AI518">
        <v>18.997240000000001</v>
      </c>
      <c r="AJ518">
        <v>999.9</v>
      </c>
      <c r="AK518">
        <v>999.9</v>
      </c>
      <c r="AL518">
        <v>0</v>
      </c>
      <c r="AM518">
        <v>0</v>
      </c>
      <c r="AN518">
        <v>4998.7333333333299</v>
      </c>
      <c r="AO518">
        <v>0</v>
      </c>
      <c r="AP518">
        <v>0.39521899999999999</v>
      </c>
      <c r="AQ518">
        <v>-0.10901408</v>
      </c>
      <c r="AR518">
        <v>415.82726666666701</v>
      </c>
      <c r="AS518">
        <v>415.33533333333298</v>
      </c>
      <c r="AT518">
        <v>1.4281286666666699</v>
      </c>
      <c r="AU518">
        <v>409.51813333333303</v>
      </c>
      <c r="AV518">
        <v>14.0062266666667</v>
      </c>
      <c r="AW518">
        <v>1.54091</v>
      </c>
      <c r="AX518">
        <v>1.39833133333333</v>
      </c>
      <c r="AY518">
        <v>13.38026</v>
      </c>
      <c r="AZ518">
        <v>11.89954</v>
      </c>
      <c r="BA518">
        <v>999.99873333333301</v>
      </c>
      <c r="BB518">
        <v>0.89999846666666605</v>
      </c>
      <c r="BC518">
        <v>0</v>
      </c>
      <c r="BD518">
        <v>0.1000014</v>
      </c>
      <c r="BE518">
        <v>0</v>
      </c>
      <c r="BF518">
        <v>26</v>
      </c>
      <c r="BG518">
        <v>16488.766666666699</v>
      </c>
      <c r="BH518">
        <v>1770919993.0999999</v>
      </c>
      <c r="BI518" t="s">
        <v>1291</v>
      </c>
      <c r="BJ518">
        <v>1770919984.0999999</v>
      </c>
      <c r="BK518">
        <v>1770919993.0999999</v>
      </c>
      <c r="BL518">
        <v>16</v>
      </c>
      <c r="BM518">
        <v>-2.5000000000000001E-2</v>
      </c>
      <c r="BN518">
        <v>-2E-3</v>
      </c>
      <c r="BO518">
        <v>-0.90900000000000003</v>
      </c>
      <c r="BP518">
        <v>7.9000000000000001E-2</v>
      </c>
      <c r="BQ518">
        <v>408</v>
      </c>
      <c r="BR518">
        <v>14</v>
      </c>
      <c r="BS518">
        <v>0.16</v>
      </c>
      <c r="BT518">
        <v>0.05</v>
      </c>
      <c r="BU518">
        <v>-0.79999005999999995</v>
      </c>
      <c r="BV518">
        <v>5.0615930345864601</v>
      </c>
      <c r="BW518">
        <v>2.1082592397011299</v>
      </c>
      <c r="BX518">
        <v>0</v>
      </c>
      <c r="BY518">
        <v>0</v>
      </c>
      <c r="BZ518">
        <v>0</v>
      </c>
      <c r="CA518">
        <v>0</v>
      </c>
      <c r="CB518">
        <v>-1</v>
      </c>
      <c r="CC518">
        <v>1.4291959999999999</v>
      </c>
      <c r="CD518">
        <v>-1.8723609022557298E-2</v>
      </c>
      <c r="CE518">
        <v>1.9858484332899102E-3</v>
      </c>
      <c r="CF518">
        <v>1</v>
      </c>
      <c r="CG518">
        <v>1</v>
      </c>
      <c r="CH518">
        <v>2</v>
      </c>
      <c r="CI518" t="s">
        <v>290</v>
      </c>
      <c r="CJ518">
        <v>3.5325500000000001</v>
      </c>
      <c r="CK518">
        <v>2.7025100000000002</v>
      </c>
      <c r="CL518">
        <v>9.7567299999999996E-2</v>
      </c>
      <c r="CM518">
        <v>9.6357899999999996E-2</v>
      </c>
      <c r="CN518">
        <v>8.7091399999999999E-2</v>
      </c>
      <c r="CO518">
        <v>8.0145300000000003E-2</v>
      </c>
      <c r="CP518">
        <v>31647.599999999999</v>
      </c>
      <c r="CQ518">
        <v>27820.1</v>
      </c>
      <c r="CR518">
        <v>32458.1</v>
      </c>
      <c r="CS518">
        <v>30713.9</v>
      </c>
      <c r="CT518">
        <v>40123.4</v>
      </c>
      <c r="CU518">
        <v>39732</v>
      </c>
      <c r="CV518">
        <v>47402.6</v>
      </c>
      <c r="CW518">
        <v>46840.4</v>
      </c>
      <c r="CX518">
        <v>2.6227200000000002</v>
      </c>
      <c r="CY518">
        <v>2.1384599999999998</v>
      </c>
      <c r="CZ518">
        <v>0</v>
      </c>
      <c r="DA518">
        <v>0</v>
      </c>
      <c r="DB518">
        <v>999.9</v>
      </c>
      <c r="DC518">
        <v>999.9</v>
      </c>
      <c r="DD518">
        <v>46.246000000000002</v>
      </c>
      <c r="DE518">
        <v>28.087</v>
      </c>
      <c r="DF518">
        <v>17.668299999999999</v>
      </c>
      <c r="DG518">
        <v>30.380299999999998</v>
      </c>
      <c r="DH518">
        <v>17.407900000000001</v>
      </c>
      <c r="DI518">
        <v>2</v>
      </c>
      <c r="DJ518">
        <v>-0.11634799999999999</v>
      </c>
      <c r="DK518">
        <v>2.6031300000000002</v>
      </c>
      <c r="DL518">
        <v>20.1828</v>
      </c>
      <c r="DM518">
        <v>5.2523900000000001</v>
      </c>
      <c r="DN518">
        <v>12.033899999999999</v>
      </c>
      <c r="DO518">
        <v>4.9677600000000002</v>
      </c>
      <c r="DP518">
        <v>3.2909999999999999</v>
      </c>
      <c r="DQ518">
        <v>9999</v>
      </c>
      <c r="DR518">
        <v>593.4</v>
      </c>
      <c r="DS518">
        <v>9999</v>
      </c>
      <c r="DT518">
        <v>9999</v>
      </c>
      <c r="DU518">
        <v>1.8711500000000001</v>
      </c>
      <c r="DV518">
        <v>1.87608</v>
      </c>
      <c r="DW518">
        <v>1.87636</v>
      </c>
      <c r="DX518">
        <v>1.88283</v>
      </c>
      <c r="DY518">
        <v>1.87561</v>
      </c>
      <c r="DZ518">
        <v>1.87469</v>
      </c>
      <c r="EA518">
        <v>1.87086</v>
      </c>
      <c r="EB518">
        <v>1.87469</v>
      </c>
      <c r="EC518">
        <v>0</v>
      </c>
      <c r="ED518">
        <v>0</v>
      </c>
      <c r="EE518">
        <v>0</v>
      </c>
      <c r="EF518">
        <v>4.5</v>
      </c>
      <c r="EG518" t="s">
        <v>291</v>
      </c>
      <c r="EH518" t="s">
        <v>292</v>
      </c>
      <c r="EI518" t="s">
        <v>293</v>
      </c>
      <c r="EJ518" t="s">
        <v>294</v>
      </c>
      <c r="EK518" t="s">
        <v>294</v>
      </c>
      <c r="EL518" t="s">
        <v>293</v>
      </c>
      <c r="EM518">
        <v>0</v>
      </c>
      <c r="EN518">
        <v>100</v>
      </c>
      <c r="EO518">
        <v>100</v>
      </c>
      <c r="EP518">
        <v>-0.91</v>
      </c>
      <c r="EQ518">
        <v>7.9399999999999998E-2</v>
      </c>
      <c r="ER518">
        <v>-0.90929999999997302</v>
      </c>
      <c r="ES518">
        <v>0</v>
      </c>
      <c r="ET518">
        <v>0</v>
      </c>
      <c r="EU518">
        <v>0</v>
      </c>
      <c r="EV518">
        <v>7.9345454545455496E-2</v>
      </c>
      <c r="EW518">
        <v>0</v>
      </c>
      <c r="EX518">
        <v>0</v>
      </c>
      <c r="EY518">
        <v>0</v>
      </c>
      <c r="EZ518">
        <v>-1</v>
      </c>
      <c r="FA518">
        <v>-1</v>
      </c>
      <c r="FB518">
        <v>-1</v>
      </c>
      <c r="FC518">
        <v>-1</v>
      </c>
      <c r="FD518">
        <v>2.9</v>
      </c>
      <c r="FE518">
        <v>2.8</v>
      </c>
      <c r="FF518">
        <v>1.09741</v>
      </c>
      <c r="FG518">
        <v>2.5793499999999998</v>
      </c>
      <c r="FH518">
        <v>2.19604</v>
      </c>
      <c r="FI518">
        <v>2.66479</v>
      </c>
      <c r="FJ518">
        <v>2.4462899999999999</v>
      </c>
      <c r="FK518">
        <v>2.2631800000000002</v>
      </c>
      <c r="FL518">
        <v>32.9983</v>
      </c>
      <c r="FM518">
        <v>24.1313</v>
      </c>
      <c r="FN518">
        <v>19</v>
      </c>
      <c r="FO518">
        <v>865.3</v>
      </c>
      <c r="FP518">
        <v>582.81799999999998</v>
      </c>
      <c r="FQ518">
        <v>17.7639</v>
      </c>
      <c r="FR518">
        <v>25.537500000000001</v>
      </c>
      <c r="FS518">
        <v>30.0001</v>
      </c>
      <c r="FT518">
        <v>25.5063</v>
      </c>
      <c r="FU518">
        <v>25.507000000000001</v>
      </c>
      <c r="FV518">
        <v>22.032399999999999</v>
      </c>
      <c r="FW518">
        <v>25.1111</v>
      </c>
      <c r="FX518">
        <v>61.692999999999998</v>
      </c>
      <c r="FY518">
        <v>17.764299999999999</v>
      </c>
      <c r="FZ518">
        <v>410</v>
      </c>
      <c r="GA518">
        <v>14.0418</v>
      </c>
      <c r="GB518">
        <v>99.883799999999994</v>
      </c>
      <c r="GC518">
        <v>99.712699999999998</v>
      </c>
    </row>
    <row r="519" spans="1:185" x14ac:dyDescent="0.2">
      <c r="A519">
        <v>504</v>
      </c>
      <c r="B519">
        <v>1770920175.0999999</v>
      </c>
      <c r="C519">
        <v>9059.0999999046307</v>
      </c>
      <c r="D519" t="s">
        <v>1316</v>
      </c>
      <c r="E519" t="s">
        <v>1317</v>
      </c>
      <c r="F519">
        <v>15</v>
      </c>
      <c r="G519">
        <v>1770920167.03333</v>
      </c>
      <c r="H519">
        <f t="shared" si="91"/>
        <v>1.1600286060689867E-3</v>
      </c>
      <c r="I519">
        <v>0</v>
      </c>
      <c r="J519">
        <f t="shared" si="103"/>
        <v>1.9491000654563435E-3</v>
      </c>
      <c r="K519">
        <f t="shared" si="92"/>
        <v>5.28321799316053E-2</v>
      </c>
      <c r="L519">
        <f t="shared" si="93"/>
        <v>69.924801417110572</v>
      </c>
      <c r="M519">
        <f t="shared" si="94"/>
        <v>1.5420251632075355</v>
      </c>
      <c r="N519">
        <f t="shared" si="95"/>
        <v>2.2052621272517516</v>
      </c>
      <c r="O519">
        <v>0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26179.676427503011</v>
      </c>
      <c r="T519">
        <f t="shared" si="99"/>
        <v>999.99973333333298</v>
      </c>
      <c r="U519">
        <f t="shared" si="100"/>
        <v>842.99970200001871</v>
      </c>
      <c r="V519">
        <f t="shared" si="101"/>
        <v>0.84299992679999947</v>
      </c>
      <c r="W519">
        <f t="shared" si="102"/>
        <v>0.15869999888799988</v>
      </c>
      <c r="X519">
        <v>1</v>
      </c>
      <c r="Y519">
        <v>1770920167.03333</v>
      </c>
      <c r="Z519">
        <v>408.93193333333301</v>
      </c>
      <c r="AA519">
        <v>409.590933333333</v>
      </c>
      <c r="AB519">
        <v>15.435779999999999</v>
      </c>
      <c r="AC519">
        <v>14.008139999999999</v>
      </c>
      <c r="AD519">
        <v>409.841133333333</v>
      </c>
      <c r="AE519">
        <v>15.356446666666701</v>
      </c>
      <c r="AF519">
        <v>800.00746666666601</v>
      </c>
      <c r="AG519">
        <v>99.834946666666696</v>
      </c>
      <c r="AH519">
        <v>6.4453506666666702E-2</v>
      </c>
      <c r="AI519">
        <v>19.000593333333299</v>
      </c>
      <c r="AJ519">
        <v>999.9</v>
      </c>
      <c r="AK519">
        <v>999.9</v>
      </c>
      <c r="AL519">
        <v>0</v>
      </c>
      <c r="AM519">
        <v>0</v>
      </c>
      <c r="AN519">
        <v>5000.1333333333296</v>
      </c>
      <c r="AO519">
        <v>0</v>
      </c>
      <c r="AP519">
        <v>0.39521899999999999</v>
      </c>
      <c r="AQ519">
        <v>-0.65898566000000003</v>
      </c>
      <c r="AR519">
        <v>415.34320000000002</v>
      </c>
      <c r="AS519">
        <v>415.40986666666703</v>
      </c>
      <c r="AT519">
        <v>1.4276533333333301</v>
      </c>
      <c r="AU519">
        <v>409.590933333333</v>
      </c>
      <c r="AV519">
        <v>14.008139999999999</v>
      </c>
      <c r="AW519">
        <v>1.54103066666667</v>
      </c>
      <c r="AX519">
        <v>1.3985019999999999</v>
      </c>
      <c r="AY519">
        <v>13.3814733333333</v>
      </c>
      <c r="AZ519">
        <v>11.901393333333299</v>
      </c>
      <c r="BA519">
        <v>999.99973333333298</v>
      </c>
      <c r="BB519">
        <v>0.89999973333333305</v>
      </c>
      <c r="BC519">
        <v>0</v>
      </c>
      <c r="BD519">
        <v>0.100000173333333</v>
      </c>
      <c r="BE519">
        <v>0</v>
      </c>
      <c r="BF519">
        <v>26</v>
      </c>
      <c r="BG519">
        <v>16488.78</v>
      </c>
      <c r="BH519">
        <v>1770919993.0999999</v>
      </c>
      <c r="BI519" t="s">
        <v>1291</v>
      </c>
      <c r="BJ519">
        <v>1770919984.0999999</v>
      </c>
      <c r="BK519">
        <v>1770919993.0999999</v>
      </c>
      <c r="BL519">
        <v>16</v>
      </c>
      <c r="BM519">
        <v>-2.5000000000000001E-2</v>
      </c>
      <c r="BN519">
        <v>-2E-3</v>
      </c>
      <c r="BO519">
        <v>-0.90900000000000003</v>
      </c>
      <c r="BP519">
        <v>7.9000000000000001E-2</v>
      </c>
      <c r="BQ519">
        <v>408</v>
      </c>
      <c r="BR519">
        <v>14</v>
      </c>
      <c r="BS519">
        <v>0.16</v>
      </c>
      <c r="BT519">
        <v>0.05</v>
      </c>
      <c r="BU519">
        <v>-0.83645874499999995</v>
      </c>
      <c r="BV519">
        <v>7.8921351879699495E-2</v>
      </c>
      <c r="BW519">
        <v>0.76121897932729699</v>
      </c>
      <c r="BX519">
        <v>1</v>
      </c>
      <c r="BY519">
        <v>0</v>
      </c>
      <c r="BZ519">
        <v>0</v>
      </c>
      <c r="CA519">
        <v>0</v>
      </c>
      <c r="CB519">
        <v>-1</v>
      </c>
      <c r="CC519">
        <v>1.4273994999999999</v>
      </c>
      <c r="CD519">
        <v>1.81218045112671E-3</v>
      </c>
      <c r="CE519">
        <v>2.2368336437920502E-3</v>
      </c>
      <c r="CF519">
        <v>1</v>
      </c>
      <c r="CG519">
        <v>2</v>
      </c>
      <c r="CH519">
        <v>2</v>
      </c>
      <c r="CI519" t="s">
        <v>302</v>
      </c>
      <c r="CJ519">
        <v>3.5325500000000001</v>
      </c>
      <c r="CK519">
        <v>2.7022900000000001</v>
      </c>
      <c r="CL519">
        <v>9.7519400000000006E-2</v>
      </c>
      <c r="CM519">
        <v>9.6289899999999998E-2</v>
      </c>
      <c r="CN519">
        <v>8.7098599999999998E-2</v>
      </c>
      <c r="CO519">
        <v>8.0154199999999995E-2</v>
      </c>
      <c r="CP519">
        <v>31649.200000000001</v>
      </c>
      <c r="CQ519">
        <v>27821.4</v>
      </c>
      <c r="CR519">
        <v>32457.9</v>
      </c>
      <c r="CS519">
        <v>30713.1</v>
      </c>
      <c r="CT519">
        <v>40122.800000000003</v>
      </c>
      <c r="CU519">
        <v>39730.6</v>
      </c>
      <c r="CV519">
        <v>47402.3</v>
      </c>
      <c r="CW519">
        <v>46839.199999999997</v>
      </c>
      <c r="CX519">
        <v>2.6226600000000002</v>
      </c>
      <c r="CY519">
        <v>2.1384799999999999</v>
      </c>
      <c r="CZ519">
        <v>0</v>
      </c>
      <c r="DA519">
        <v>0</v>
      </c>
      <c r="DB519">
        <v>999.9</v>
      </c>
      <c r="DC519">
        <v>999.9</v>
      </c>
      <c r="DD519">
        <v>46.246000000000002</v>
      </c>
      <c r="DE519">
        <v>28.087</v>
      </c>
      <c r="DF519">
        <v>17.668700000000001</v>
      </c>
      <c r="DG519">
        <v>30.350300000000001</v>
      </c>
      <c r="DH519">
        <v>17.347799999999999</v>
      </c>
      <c r="DI519">
        <v>2</v>
      </c>
      <c r="DJ519">
        <v>-0.116063</v>
      </c>
      <c r="DK519">
        <v>2.6441499999999998</v>
      </c>
      <c r="DL519">
        <v>20.182400000000001</v>
      </c>
      <c r="DM519">
        <v>5.2519099999999996</v>
      </c>
      <c r="DN519">
        <v>12.033899999999999</v>
      </c>
      <c r="DO519">
        <v>4.9678000000000004</v>
      </c>
      <c r="DP519">
        <v>3.2909999999999999</v>
      </c>
      <c r="DQ519">
        <v>9999</v>
      </c>
      <c r="DR519">
        <v>593.4</v>
      </c>
      <c r="DS519">
        <v>9999</v>
      </c>
      <c r="DT519">
        <v>9999</v>
      </c>
      <c r="DU519">
        <v>1.87113</v>
      </c>
      <c r="DV519">
        <v>1.8760699999999999</v>
      </c>
      <c r="DW519">
        <v>1.8763300000000001</v>
      </c>
      <c r="DX519">
        <v>1.88279</v>
      </c>
      <c r="DY519">
        <v>1.87561</v>
      </c>
      <c r="DZ519">
        <v>1.87469</v>
      </c>
      <c r="EA519">
        <v>1.87083</v>
      </c>
      <c r="EB519">
        <v>1.8746700000000001</v>
      </c>
      <c r="EC519">
        <v>0</v>
      </c>
      <c r="ED519">
        <v>0</v>
      </c>
      <c r="EE519">
        <v>0</v>
      </c>
      <c r="EF519">
        <v>4.5</v>
      </c>
      <c r="EG519" t="s">
        <v>291</v>
      </c>
      <c r="EH519" t="s">
        <v>292</v>
      </c>
      <c r="EI519" t="s">
        <v>293</v>
      </c>
      <c r="EJ519" t="s">
        <v>294</v>
      </c>
      <c r="EK519" t="s">
        <v>294</v>
      </c>
      <c r="EL519" t="s">
        <v>293</v>
      </c>
      <c r="EM519">
        <v>0</v>
      </c>
      <c r="EN519">
        <v>100</v>
      </c>
      <c r="EO519">
        <v>100</v>
      </c>
      <c r="EP519">
        <v>-0.90900000000000003</v>
      </c>
      <c r="EQ519">
        <v>7.9399999999999998E-2</v>
      </c>
      <c r="ER519">
        <v>-0.90929999999997302</v>
      </c>
      <c r="ES519">
        <v>0</v>
      </c>
      <c r="ET519">
        <v>0</v>
      </c>
      <c r="EU519">
        <v>0</v>
      </c>
      <c r="EV519">
        <v>7.9345454545455496E-2</v>
      </c>
      <c r="EW519">
        <v>0</v>
      </c>
      <c r="EX519">
        <v>0</v>
      </c>
      <c r="EY519">
        <v>0</v>
      </c>
      <c r="EZ519">
        <v>-1</v>
      </c>
      <c r="FA519">
        <v>-1</v>
      </c>
      <c r="FB519">
        <v>-1</v>
      </c>
      <c r="FC519">
        <v>-1</v>
      </c>
      <c r="FD519">
        <v>3.2</v>
      </c>
      <c r="FE519">
        <v>3</v>
      </c>
      <c r="FF519">
        <v>1.10107</v>
      </c>
      <c r="FG519">
        <v>2.5781200000000002</v>
      </c>
      <c r="FH519">
        <v>2.19604</v>
      </c>
      <c r="FI519">
        <v>2.66479</v>
      </c>
      <c r="FJ519">
        <v>2.4462899999999999</v>
      </c>
      <c r="FK519">
        <v>2.3144499999999999</v>
      </c>
      <c r="FL519">
        <v>32.9983</v>
      </c>
      <c r="FM519">
        <v>24.1313</v>
      </c>
      <c r="FN519">
        <v>19</v>
      </c>
      <c r="FO519">
        <v>865.28</v>
      </c>
      <c r="FP519">
        <v>582.86699999999996</v>
      </c>
      <c r="FQ519">
        <v>17.754200000000001</v>
      </c>
      <c r="FR519">
        <v>25.5397</v>
      </c>
      <c r="FS519">
        <v>30.000299999999999</v>
      </c>
      <c r="FT519">
        <v>25.508500000000002</v>
      </c>
      <c r="FU519">
        <v>25.51</v>
      </c>
      <c r="FV519">
        <v>22.1158</v>
      </c>
      <c r="FW519">
        <v>25.1111</v>
      </c>
      <c r="FX519">
        <v>61.692999999999998</v>
      </c>
      <c r="FY519">
        <v>17.754799999999999</v>
      </c>
      <c r="FZ519">
        <v>410</v>
      </c>
      <c r="GA519">
        <v>14.0418</v>
      </c>
      <c r="GB519">
        <v>99.883200000000002</v>
      </c>
      <c r="GC519">
        <v>99.71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2026-02-12T13:18:17Z</dcterms:created>
  <dcterms:modified xsi:type="dcterms:W3CDTF">2026-06-05T00:45:15Z</dcterms:modified>
</cp:coreProperties>
</file>